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56" windowWidth="7680" windowHeight="9120" activeTab="0"/>
  </bookViews>
  <sheets>
    <sheet name="トーナメント" sheetId="1" r:id="rId1"/>
    <sheet name="男子ドロー" sheetId="2" r:id="rId2"/>
    <sheet name="女子ドロー" sheetId="3" r:id="rId3"/>
  </sheets>
  <definedNames>
    <definedName name="_xlnm.Print_Area" localSheetId="0">'トーナメント'!$A$1:$P$101</definedName>
    <definedName name="_xlnm.Print_Area" localSheetId="2">'女子ドロー'!$A$1:$T$150</definedName>
    <definedName name="_xlnm.Print_Area" localSheetId="1">'男子ドロー'!$A$1:$T$195</definedName>
  </definedNames>
  <calcPr fullCalcOnLoad="1"/>
</workbook>
</file>

<file path=xl/sharedStrings.xml><?xml version="1.0" encoding="utf-8"?>
<sst xmlns="http://schemas.openxmlformats.org/spreadsheetml/2006/main" count="1719" uniqueCount="482">
  <si>
    <t>西　　優馬</t>
  </si>
  <si>
    <t>村雲　未知夫</t>
  </si>
  <si>
    <t>松本　俊二</t>
  </si>
  <si>
    <t>竹山　竜也</t>
  </si>
  <si>
    <t>竹山　あおい</t>
  </si>
  <si>
    <t>梯　　隼人</t>
  </si>
  <si>
    <t>岩下　知史</t>
  </si>
  <si>
    <t>河野　有希子</t>
  </si>
  <si>
    <t>小山　悠華</t>
  </si>
  <si>
    <t>竹内　　稔</t>
  </si>
  <si>
    <t>森永　　晃</t>
  </si>
  <si>
    <t>日野　竜人</t>
  </si>
  <si>
    <t>山下　　駿</t>
  </si>
  <si>
    <t>大原　文平</t>
  </si>
  <si>
    <t>山下　知太郎</t>
  </si>
  <si>
    <t>日高　侑也</t>
  </si>
  <si>
    <t>石井　智久</t>
  </si>
  <si>
    <t>野崎　貴輝</t>
  </si>
  <si>
    <t>遠目塚　寛子</t>
  </si>
  <si>
    <t>荒木　史織</t>
  </si>
  <si>
    <t>大原　かのこ</t>
  </si>
  <si>
    <t>Ａ</t>
  </si>
  <si>
    <t>Ｂ</t>
  </si>
  <si>
    <t>Ｃ</t>
  </si>
  <si>
    <t>Ｄ</t>
  </si>
  <si>
    <t>Ｅ</t>
  </si>
  <si>
    <t>１６才男子トーナメント</t>
  </si>
  <si>
    <t>１４才男子トーナメント</t>
  </si>
  <si>
    <t>１２才男子トーナメント</t>
  </si>
  <si>
    <t>１０才男子トーナメント</t>
  </si>
  <si>
    <t>１８才女子トーナメント</t>
  </si>
  <si>
    <t>１６才女子トーナメント</t>
  </si>
  <si>
    <t>１４才女子トーナメント</t>
  </si>
  <si>
    <t>１８才男子</t>
  </si>
  <si>
    <t>１６才男子</t>
  </si>
  <si>
    <t>１４才男子</t>
  </si>
  <si>
    <t>１２才男子</t>
  </si>
  <si>
    <t>Ｃ</t>
  </si>
  <si>
    <t>Ｄ</t>
  </si>
  <si>
    <t>Ｅ</t>
  </si>
  <si>
    <t>Ｆ</t>
  </si>
  <si>
    <t>Ｇ</t>
  </si>
  <si>
    <t>Ｈ</t>
  </si>
  <si>
    <t>Ｉ</t>
  </si>
  <si>
    <t>１２才女子トーナメント</t>
  </si>
  <si>
    <t>勝敗</t>
  </si>
  <si>
    <t>順位</t>
  </si>
  <si>
    <t>Ｆ</t>
  </si>
  <si>
    <t>Ｈ</t>
  </si>
  <si>
    <t>Ｉ</t>
  </si>
  <si>
    <t>Ｊ</t>
  </si>
  <si>
    <t>Ｋ</t>
  </si>
  <si>
    <t>Ｌ</t>
  </si>
  <si>
    <t>新富Ｊｒ</t>
  </si>
  <si>
    <t>村雲Ｊｒ</t>
  </si>
  <si>
    <t>徳丸　恭兵</t>
  </si>
  <si>
    <t>宮田　あおい</t>
  </si>
  <si>
    <t>築地　史次</t>
  </si>
  <si>
    <t>ライジングサン</t>
  </si>
  <si>
    <t>遠山　祐基</t>
  </si>
  <si>
    <t>宮川　賢君</t>
  </si>
  <si>
    <t>佐藤　鳳大</t>
  </si>
  <si>
    <t>後迫　宏紀</t>
  </si>
  <si>
    <t>日向学院高</t>
  </si>
  <si>
    <t>松河　秀典</t>
  </si>
  <si>
    <t>津江　尚孝</t>
  </si>
  <si>
    <t>林　裕一郎</t>
  </si>
  <si>
    <t>有村　佳浩</t>
  </si>
  <si>
    <t>堀下　昴平</t>
  </si>
  <si>
    <t>中村　淳一</t>
  </si>
  <si>
    <t>大重　周史</t>
  </si>
  <si>
    <t>甲斐　淳平</t>
  </si>
  <si>
    <t>坂口　勇真</t>
  </si>
  <si>
    <t>池元　駿也</t>
  </si>
  <si>
    <t>保原　充宏</t>
  </si>
  <si>
    <t>池田　法子</t>
  </si>
  <si>
    <t>保原　充一</t>
  </si>
  <si>
    <t>池田　直子</t>
  </si>
  <si>
    <t>長谷川　梨紗</t>
  </si>
  <si>
    <t>城南Ｊｒテニスクラブ</t>
  </si>
  <si>
    <t>今泉　まどか</t>
  </si>
  <si>
    <t>鹿屋ジュニアＴＣ</t>
  </si>
  <si>
    <t>鮫島　一基</t>
  </si>
  <si>
    <t>池田中学校</t>
  </si>
  <si>
    <t>北国　陽</t>
  </si>
  <si>
    <t>長友　雅也</t>
  </si>
  <si>
    <t>池田高校</t>
  </si>
  <si>
    <t>奥濱　槙人</t>
  </si>
  <si>
    <t>大塚　辰之助</t>
  </si>
  <si>
    <t>ルネサンス熊本</t>
  </si>
  <si>
    <t>林　里早</t>
  </si>
  <si>
    <t>越智　絵里子</t>
  </si>
  <si>
    <t>佐藤　将春</t>
  </si>
  <si>
    <t>大野　朗弘</t>
  </si>
  <si>
    <t>鎌田　真吾</t>
  </si>
  <si>
    <t>内田　浩史</t>
  </si>
  <si>
    <t>田崎　竣亮</t>
  </si>
  <si>
    <t>長江　晋太郎</t>
  </si>
  <si>
    <t>白銀坂Ｊｒテニスクラブ</t>
  </si>
  <si>
    <t>長江　美鈴</t>
  </si>
  <si>
    <t>福留　桜子</t>
  </si>
  <si>
    <t>斉藤　杏奈</t>
  </si>
  <si>
    <t>小村　剛一</t>
  </si>
  <si>
    <t>小村　尚弘</t>
  </si>
  <si>
    <t>小村　拓也</t>
  </si>
  <si>
    <t>大塚　陽平</t>
  </si>
  <si>
    <t>八代ローンＴＣ</t>
  </si>
  <si>
    <t>大塚　翔平</t>
  </si>
  <si>
    <t>徳永　千尋</t>
  </si>
  <si>
    <t>佐藤　希望</t>
  </si>
  <si>
    <t>浜砂　光太朗</t>
  </si>
  <si>
    <t>新富Jr</t>
  </si>
  <si>
    <t>新垣　将樹</t>
  </si>
  <si>
    <t>佐藤　吉祥</t>
  </si>
  <si>
    <t>岩坂　浩代</t>
  </si>
  <si>
    <t>北村　真理人</t>
  </si>
  <si>
    <t>藤崎　祥太</t>
  </si>
  <si>
    <t>迫田　愛理</t>
  </si>
  <si>
    <t>籾木　一亨</t>
  </si>
  <si>
    <t>小城　千菜美</t>
  </si>
  <si>
    <t>日向学院中</t>
  </si>
  <si>
    <t>ラ・サール中</t>
  </si>
  <si>
    <t>金永　忠之</t>
  </si>
  <si>
    <t>川崎　淨教</t>
  </si>
  <si>
    <t>菅　　竹馬</t>
  </si>
  <si>
    <t>近藤　翔英</t>
  </si>
  <si>
    <t>前田　充範</t>
  </si>
  <si>
    <t>谷口　健朗</t>
  </si>
  <si>
    <t>林　研一朗</t>
  </si>
  <si>
    <t>森川　よしのり</t>
  </si>
  <si>
    <t>横山　諒平</t>
  </si>
  <si>
    <t>高垣　悟志</t>
  </si>
  <si>
    <t>村下　亮</t>
  </si>
  <si>
    <t>横山　良輔</t>
  </si>
  <si>
    <t>山路　紘徳</t>
  </si>
  <si>
    <t>日高　未来</t>
  </si>
  <si>
    <t>横山　直人</t>
  </si>
  <si>
    <t>勝率</t>
  </si>
  <si>
    <t>シーガイア</t>
  </si>
  <si>
    <t>シーガイア</t>
  </si>
  <si>
    <t>ＣＨイワキリＪｒ</t>
  </si>
  <si>
    <t>ＣＨイワキリＪｒ</t>
  </si>
  <si>
    <t>氏名</t>
  </si>
  <si>
    <t>所属</t>
  </si>
  <si>
    <t>Aブロック</t>
  </si>
  <si>
    <t>10才男子</t>
  </si>
  <si>
    <t>戸高　弘太</t>
  </si>
  <si>
    <t>佐土原高校</t>
  </si>
  <si>
    <t>中島　千明</t>
  </si>
  <si>
    <t>山崎　裕輔</t>
  </si>
  <si>
    <t>石川　博隆</t>
  </si>
  <si>
    <t>渡辺　赳典</t>
  </si>
  <si>
    <t>徳渕　　剛</t>
  </si>
  <si>
    <t>本松　直也</t>
  </si>
  <si>
    <t>川崎　雄司</t>
  </si>
  <si>
    <t>本吉　里香</t>
  </si>
  <si>
    <t>戸高　雄人</t>
  </si>
  <si>
    <t>高鍋西中</t>
  </si>
  <si>
    <t>田頭　　裕</t>
  </si>
  <si>
    <t>田之上　翼</t>
  </si>
  <si>
    <t>中嶋　貴志</t>
  </si>
  <si>
    <t>山本　祐樹</t>
  </si>
  <si>
    <t>正入木　祐介</t>
  </si>
  <si>
    <t>小松　翔太朗</t>
  </si>
  <si>
    <t>前田　　翼</t>
  </si>
  <si>
    <t>村橋　裕樹</t>
  </si>
  <si>
    <t>岡本　壱樹</t>
  </si>
  <si>
    <t>内山　将太</t>
  </si>
  <si>
    <t>森永　昌也</t>
  </si>
  <si>
    <t>福元　　達</t>
  </si>
  <si>
    <t>籠　　祐哉</t>
  </si>
  <si>
    <t>大畑　裕造</t>
  </si>
  <si>
    <t>尾野江　隆</t>
  </si>
  <si>
    <t>下屋　拓郎</t>
  </si>
  <si>
    <t>安庭　　修</t>
  </si>
  <si>
    <t>門松　好美</t>
  </si>
  <si>
    <t>園田　禎大</t>
  </si>
  <si>
    <t>図師　隆行</t>
  </si>
  <si>
    <t>下ノ園　光</t>
  </si>
  <si>
    <t>松田　理沙</t>
  </si>
  <si>
    <t>延岡商業</t>
  </si>
  <si>
    <t>白角　拓馬</t>
  </si>
  <si>
    <t>甲斐　寛章</t>
  </si>
  <si>
    <t>緒方　耕太郎</t>
  </si>
  <si>
    <t>Ｄ</t>
  </si>
  <si>
    <t>Ｅ</t>
  </si>
  <si>
    <t>Ｇ</t>
  </si>
  <si>
    <t xml:space="preserve"> 岡　　泰平</t>
  </si>
  <si>
    <t>長江昂次郎</t>
  </si>
  <si>
    <t>白銀坂Ｊｒ</t>
  </si>
  <si>
    <t>西紫原Ｊｒ</t>
  </si>
  <si>
    <t>大徳　篤史</t>
  </si>
  <si>
    <t>福崎　祐輔</t>
  </si>
  <si>
    <t>新増　友樹</t>
  </si>
  <si>
    <t>甲斐　亮平</t>
  </si>
  <si>
    <t>田崎　智彦</t>
  </si>
  <si>
    <t>ロイヤル</t>
  </si>
  <si>
    <t>シーガイア</t>
  </si>
  <si>
    <t>Ｂ．Ｊ</t>
  </si>
  <si>
    <t>Bブロック</t>
  </si>
  <si>
    <t>ライジングサン</t>
  </si>
  <si>
    <t>ダンロップジュニア</t>
  </si>
  <si>
    <t>リザーブJr</t>
  </si>
  <si>
    <t>Cブロック</t>
  </si>
  <si>
    <t>シーガイア</t>
  </si>
  <si>
    <t>Dブロック</t>
  </si>
  <si>
    <t>リザーブJr</t>
  </si>
  <si>
    <t>ベルテックス</t>
  </si>
  <si>
    <t>RKKルーデンス</t>
  </si>
  <si>
    <t>リザーブJr</t>
  </si>
  <si>
    <t>ＣＨイワキリＪｒ</t>
  </si>
  <si>
    <t>Bブロック</t>
  </si>
  <si>
    <t>ミリオン</t>
  </si>
  <si>
    <t>Ｂ．Ｊ</t>
  </si>
  <si>
    <t>エアポート</t>
  </si>
  <si>
    <t>Cブロック</t>
  </si>
  <si>
    <t>シーガイア</t>
  </si>
  <si>
    <t>Dブロック</t>
  </si>
  <si>
    <t>リザーブＪｒ</t>
  </si>
  <si>
    <t>Ｂ．Ｊ</t>
  </si>
  <si>
    <t>Eブロック</t>
  </si>
  <si>
    <t>Ｂ．Ｊ</t>
  </si>
  <si>
    <t>ダンロップＪｒ</t>
  </si>
  <si>
    <t>Fブロック</t>
  </si>
  <si>
    <t>エアポート</t>
  </si>
  <si>
    <t>リザーブＪｒ</t>
  </si>
  <si>
    <t>シーガイア</t>
  </si>
  <si>
    <t>Gブロック</t>
  </si>
  <si>
    <t>Ｂ．Ｊ</t>
  </si>
  <si>
    <t>ＣＨイワキリＪｒ</t>
  </si>
  <si>
    <t>ベルッテクス</t>
  </si>
  <si>
    <t>Hブロック</t>
  </si>
  <si>
    <t>HIRO・TA</t>
  </si>
  <si>
    <t>ミリオン</t>
  </si>
  <si>
    <t>ライジングサン</t>
  </si>
  <si>
    <t>リザーブJr</t>
  </si>
  <si>
    <t>Bブロック</t>
  </si>
  <si>
    <t>HIRO・TA</t>
  </si>
  <si>
    <t>シーガイア</t>
  </si>
  <si>
    <t>ダンロップＪｒ</t>
  </si>
  <si>
    <t>リザーブJr</t>
  </si>
  <si>
    <t>ダンロップＪｒ</t>
  </si>
  <si>
    <t>Dブロック</t>
  </si>
  <si>
    <t>ダンロップＪｒ</t>
  </si>
  <si>
    <t>リザーブJr</t>
  </si>
  <si>
    <t>ＣＨイワキリＪｒ</t>
  </si>
  <si>
    <t>Eブロック</t>
  </si>
  <si>
    <t>ライジングサン</t>
  </si>
  <si>
    <t>Fブロック</t>
  </si>
  <si>
    <t>シーガイア</t>
  </si>
  <si>
    <t>Gブロック</t>
  </si>
  <si>
    <t>林　　賢太郎</t>
  </si>
  <si>
    <t>ミリオン</t>
  </si>
  <si>
    <t>リザーブJr</t>
  </si>
  <si>
    <t>シーガイア</t>
  </si>
  <si>
    <t>Ｃブロック</t>
  </si>
  <si>
    <t>Dブロック</t>
  </si>
  <si>
    <t>Aブロック</t>
  </si>
  <si>
    <t>Ｇ</t>
  </si>
  <si>
    <t>小林工業</t>
  </si>
  <si>
    <t>Bブロック</t>
  </si>
  <si>
    <t>Cブロック</t>
  </si>
  <si>
    <t>Dブロック</t>
  </si>
  <si>
    <t>Eブロック</t>
  </si>
  <si>
    <t>Fブロック</t>
  </si>
  <si>
    <t>Gブロック</t>
  </si>
  <si>
    <t>Ｈブロック</t>
  </si>
  <si>
    <t>Ｉブロック</t>
  </si>
  <si>
    <t>Ｊブロック</t>
  </si>
  <si>
    <t>シーガイア</t>
  </si>
  <si>
    <t>Ｋブロック</t>
  </si>
  <si>
    <t>Ｌブロック</t>
  </si>
  <si>
    <t>シーガイア</t>
  </si>
  <si>
    <t>ＯＭＩＹＡ</t>
  </si>
  <si>
    <t>Cブロック</t>
  </si>
  <si>
    <t>ミリオン</t>
  </si>
  <si>
    <t>Dブロック</t>
  </si>
  <si>
    <t>ＯＭＩＹＡ</t>
  </si>
  <si>
    <t>リザーブJr</t>
  </si>
  <si>
    <t>Eブロック</t>
  </si>
  <si>
    <t>HIRO・TA</t>
  </si>
  <si>
    <t>Fブロック</t>
  </si>
  <si>
    <t>ミリオン</t>
  </si>
  <si>
    <t>Gブロック</t>
  </si>
  <si>
    <t>Hブロック</t>
  </si>
  <si>
    <t>ミリオン</t>
  </si>
  <si>
    <t>Iブロック</t>
  </si>
  <si>
    <t>ＯＭＩＹＡ</t>
  </si>
  <si>
    <t>リザーブJr</t>
  </si>
  <si>
    <t>Ｂ．Ｊ</t>
  </si>
  <si>
    <t>ロイヤル</t>
  </si>
  <si>
    <t>Cブロック</t>
  </si>
  <si>
    <t>ＹＴＣ．Ｊｒ</t>
  </si>
  <si>
    <t>ルーデンス</t>
  </si>
  <si>
    <t>Dブロック</t>
  </si>
  <si>
    <t>ダンロップＪｒ</t>
  </si>
  <si>
    <t>Bブロック</t>
  </si>
  <si>
    <t>Cブロック</t>
  </si>
  <si>
    <t>Dブロック</t>
  </si>
  <si>
    <t>Eブロック</t>
  </si>
  <si>
    <t>Fブロック</t>
  </si>
  <si>
    <t>シーガイア</t>
  </si>
  <si>
    <t>Cブロック</t>
  </si>
  <si>
    <t>6</t>
  </si>
  <si>
    <t>-</t>
  </si>
  <si>
    <t>7</t>
  </si>
  <si>
    <t>1</t>
  </si>
  <si>
    <t>3</t>
  </si>
  <si>
    <t>2</t>
  </si>
  <si>
    <t>7(5)</t>
  </si>
  <si>
    <t>6(5)</t>
  </si>
  <si>
    <t>6</t>
  </si>
  <si>
    <t>0</t>
  </si>
  <si>
    <t>4</t>
  </si>
  <si>
    <t>6(6)</t>
  </si>
  <si>
    <t>wo</t>
  </si>
  <si>
    <t>wo</t>
  </si>
  <si>
    <t>6(1)</t>
  </si>
  <si>
    <t>6(2)</t>
  </si>
  <si>
    <t>6</t>
  </si>
  <si>
    <t>4</t>
  </si>
  <si>
    <t>0</t>
  </si>
  <si>
    <t>2</t>
  </si>
  <si>
    <t>3</t>
  </si>
  <si>
    <t>1</t>
  </si>
  <si>
    <t>7</t>
  </si>
  <si>
    <t>6</t>
  </si>
  <si>
    <t>5</t>
  </si>
  <si>
    <t>6(0)</t>
  </si>
  <si>
    <t>6(5)</t>
  </si>
  <si>
    <t>E</t>
  </si>
  <si>
    <t>6(7)</t>
  </si>
  <si>
    <t>7(9)</t>
  </si>
  <si>
    <t>6(4)</t>
  </si>
  <si>
    <t>(佐土原高校)</t>
  </si>
  <si>
    <t>(HIRO・TA)</t>
  </si>
  <si>
    <t>(シーガイア)</t>
  </si>
  <si>
    <t>(エアポート)</t>
  </si>
  <si>
    <t>ライジングサン</t>
  </si>
  <si>
    <t xml:space="preserve">ダンロップ杯  第１７回  ２００２  南日本ジュニアテニス選手権大会 </t>
  </si>
  <si>
    <t>（　決勝トーナメント　女子結果　）</t>
  </si>
  <si>
    <t>（　決勝トーナメント　男子結果　）</t>
  </si>
  <si>
    <t>(wo)0</t>
  </si>
  <si>
    <t>3/28-30</t>
  </si>
  <si>
    <t>県総合運動公園</t>
  </si>
  <si>
    <t>白銀坂Ｊｒテニスクラブ</t>
  </si>
  <si>
    <t>南日本ジュニア ２００２  3/28-30</t>
  </si>
  <si>
    <t>Aブロック</t>
  </si>
  <si>
    <t>氏名</t>
  </si>
  <si>
    <t>所属</t>
  </si>
  <si>
    <t>荒木　史織</t>
  </si>
  <si>
    <t>日高　いづみ</t>
  </si>
  <si>
    <t>河野　友美</t>
  </si>
  <si>
    <t>氏名</t>
  </si>
  <si>
    <t>所属</t>
  </si>
  <si>
    <t>堀口　明香</t>
  </si>
  <si>
    <t>斉藤　杏奈</t>
  </si>
  <si>
    <t>大塚　可奈子</t>
  </si>
  <si>
    <t>氏名</t>
  </si>
  <si>
    <t>所属</t>
  </si>
  <si>
    <t>鬼塚　葉月</t>
  </si>
  <si>
    <t>西紫原ジュニア</t>
  </si>
  <si>
    <t>村永　沙樹</t>
  </si>
  <si>
    <t>竹山　あおい</t>
  </si>
  <si>
    <t>村雲Ｊｒ</t>
  </si>
  <si>
    <t>氏名</t>
  </si>
  <si>
    <t>所属</t>
  </si>
  <si>
    <t>福留　桜子</t>
  </si>
  <si>
    <t>永田　真知</t>
  </si>
  <si>
    <t>三隅　美沙樹</t>
  </si>
  <si>
    <t>藤崎　景子</t>
  </si>
  <si>
    <t>氏名</t>
  </si>
  <si>
    <t>所属</t>
  </si>
  <si>
    <t>小城　千菜美</t>
  </si>
  <si>
    <t>平原　しおり</t>
  </si>
  <si>
    <t>西紫原ジュニア</t>
  </si>
  <si>
    <t>大塚　七那恵</t>
  </si>
  <si>
    <t>所属</t>
  </si>
  <si>
    <t>池田　法子</t>
  </si>
  <si>
    <t>菅　　唐子</t>
  </si>
  <si>
    <t>湯地　愛里</t>
  </si>
  <si>
    <t>氏名</t>
  </si>
  <si>
    <t>所属</t>
  </si>
  <si>
    <t>大原　かのこ</t>
  </si>
  <si>
    <t>日笠山　由貴</t>
  </si>
  <si>
    <t>浜砂　さくら</t>
  </si>
  <si>
    <t>新富Jr</t>
  </si>
  <si>
    <t>氏名</t>
  </si>
  <si>
    <t>迫田　愛理</t>
  </si>
  <si>
    <t>黒木　奏子</t>
  </si>
  <si>
    <t>鬼塚　みなみ</t>
  </si>
  <si>
    <t>氏名</t>
  </si>
  <si>
    <t>所属</t>
  </si>
  <si>
    <t>長谷川　梨紗</t>
  </si>
  <si>
    <t>城南Ｊｒテニスクラブ</t>
  </si>
  <si>
    <t>後藤　夏美</t>
  </si>
  <si>
    <t>松本　美幸</t>
  </si>
  <si>
    <t>所属</t>
  </si>
  <si>
    <t>池田　直子</t>
  </si>
  <si>
    <t>福島　美香</t>
  </si>
  <si>
    <t>藤崎　景子</t>
  </si>
  <si>
    <t>Bブロック</t>
  </si>
  <si>
    <t>岩坂　美希</t>
  </si>
  <si>
    <t>新富Jr</t>
  </si>
  <si>
    <t>山下　　恵</t>
  </si>
  <si>
    <t>越智　絵里子</t>
  </si>
  <si>
    <t>山本　佳奈</t>
  </si>
  <si>
    <t>郡司　佳菜</t>
  </si>
  <si>
    <t>新富Jr</t>
  </si>
  <si>
    <t>栄木　さくら</t>
  </si>
  <si>
    <t>長江　美鈴</t>
  </si>
  <si>
    <t>宮本　志穂</t>
  </si>
  <si>
    <t>宮田　あおい</t>
  </si>
  <si>
    <t>村雲Ｊｒ</t>
  </si>
  <si>
    <t>林　美由紀</t>
  </si>
  <si>
    <t>大村　佳奈</t>
  </si>
  <si>
    <t>徳永　千尋</t>
  </si>
  <si>
    <t>ルネサンス熊本</t>
  </si>
  <si>
    <t>瀬戸口　恵理</t>
  </si>
  <si>
    <t>久峰中テニス同好会</t>
  </si>
  <si>
    <t>高城　由美子</t>
  </si>
  <si>
    <t>氏名</t>
  </si>
  <si>
    <t>所属</t>
  </si>
  <si>
    <t>岩坂　浩代</t>
  </si>
  <si>
    <t>新富Ｊｒ</t>
  </si>
  <si>
    <t>杉尾　季恵</t>
  </si>
  <si>
    <t>石黒　千晴</t>
  </si>
  <si>
    <t>氏名</t>
  </si>
  <si>
    <t>今泉　まどか</t>
  </si>
  <si>
    <t>鹿屋ジュニアＴＣ</t>
  </si>
  <si>
    <t>黒木　亜未</t>
  </si>
  <si>
    <t>日高　真実</t>
  </si>
  <si>
    <t>氏名</t>
  </si>
  <si>
    <t>所属</t>
  </si>
  <si>
    <t>島　のぞみ</t>
  </si>
  <si>
    <t>岩切　友里枝</t>
  </si>
  <si>
    <t>佐藤　希望</t>
  </si>
  <si>
    <t>新富Ｊｒ</t>
  </si>
  <si>
    <t>林　里早</t>
  </si>
  <si>
    <t>長友　菜津美</t>
  </si>
  <si>
    <t>高部　真帆</t>
  </si>
  <si>
    <t>遠目塚　寛子</t>
  </si>
  <si>
    <t>福田　なつ季</t>
  </si>
  <si>
    <t>図師　智子</t>
  </si>
  <si>
    <t>河野　有希子</t>
  </si>
  <si>
    <t>日向学院高</t>
  </si>
  <si>
    <t>佐藤　智子</t>
  </si>
  <si>
    <t>延岡商業</t>
  </si>
  <si>
    <t>松石　逸美</t>
  </si>
  <si>
    <t>小林工業</t>
  </si>
  <si>
    <t>氏名</t>
  </si>
  <si>
    <t>本吉　里香</t>
  </si>
  <si>
    <t>佐土原高校</t>
  </si>
  <si>
    <t>伊東　裕美</t>
  </si>
  <si>
    <t>太田　理恵</t>
  </si>
  <si>
    <t>八垣　真理</t>
  </si>
  <si>
    <t>竹山　やよい</t>
  </si>
  <si>
    <t>村雲Ｊｒ</t>
  </si>
  <si>
    <t>松田　理沙</t>
  </si>
  <si>
    <t>小島　かおり</t>
  </si>
  <si>
    <t>氏名</t>
  </si>
  <si>
    <t>所属</t>
  </si>
  <si>
    <t>小山　悠華</t>
  </si>
  <si>
    <t>戸髙　亜子</t>
  </si>
  <si>
    <t>北村　理沙</t>
  </si>
  <si>
    <t>1８才女子</t>
  </si>
  <si>
    <t>１６才女子</t>
  </si>
  <si>
    <t>１４才女子</t>
  </si>
  <si>
    <t>１２才女子</t>
  </si>
  <si>
    <t>ダンロップジュニア</t>
  </si>
  <si>
    <t>(ルネサンス熊本)</t>
  </si>
  <si>
    <t>(城南Ｊｒテニスクラブ)</t>
  </si>
  <si>
    <t>白銀坂Ｊｒテニスクラブ</t>
  </si>
  <si>
    <t>大原　文平</t>
  </si>
  <si>
    <t>ライジングサン</t>
  </si>
  <si>
    <t>(ライジングサン)</t>
  </si>
  <si>
    <t>河野　有希子</t>
  </si>
  <si>
    <t>日向学院高</t>
  </si>
  <si>
    <t>(日向学院高)</t>
  </si>
  <si>
    <t>6(6)</t>
  </si>
  <si>
    <t>山口　健護</t>
  </si>
  <si>
    <t>１８才男子トーナメント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</si>
</sst>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000_);[Red]\(0.0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 diagonalUp="1"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12" xfId="0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1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10" fillId="2" borderId="11" xfId="0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 horizontal="left"/>
    </xf>
    <xf numFmtId="0" fontId="7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2" fillId="0" borderId="7" xfId="0" applyFont="1" applyBorder="1" applyAlignment="1">
      <alignment/>
    </xf>
    <xf numFmtId="0" fontId="9" fillId="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625" style="1" customWidth="1"/>
    <col min="3" max="3" width="10.50390625" style="0" customWidth="1"/>
    <col min="4" max="13" width="3.75390625" style="0" customWidth="1"/>
    <col min="14" max="14" width="3.125" style="0" customWidth="1"/>
    <col min="15" max="15" width="10.625" style="1" customWidth="1"/>
    <col min="16" max="16" width="10.625" style="0" customWidth="1"/>
  </cols>
  <sheetData>
    <row r="1" spans="3:16" ht="13.5">
      <c r="C1" s="89" t="s">
        <v>339</v>
      </c>
      <c r="P1" t="s">
        <v>343</v>
      </c>
    </row>
    <row r="2" spans="6:16" ht="13.5">
      <c r="F2" t="s">
        <v>341</v>
      </c>
      <c r="P2" s="90" t="s">
        <v>344</v>
      </c>
    </row>
    <row r="3" ht="13.5">
      <c r="P3" s="90"/>
    </row>
    <row r="4" spans="1:15" s="142" customFormat="1" ht="15.75" customHeight="1">
      <c r="A4" s="141"/>
      <c r="B4" s="135"/>
      <c r="G4" s="142" t="s">
        <v>481</v>
      </c>
      <c r="O4" s="135"/>
    </row>
    <row r="5" spans="1:15" s="142" customFormat="1" ht="15.75" customHeight="1">
      <c r="A5" s="141"/>
      <c r="B5" s="135"/>
      <c r="O5" s="135"/>
    </row>
    <row r="6" spans="8:9" ht="13.5" customHeight="1">
      <c r="H6" s="121" t="s">
        <v>148</v>
      </c>
      <c r="I6" s="119" t="s">
        <v>334</v>
      </c>
    </row>
    <row r="7" spans="1:16" ht="13.5" customHeight="1" thickBot="1">
      <c r="A7" s="11" t="s">
        <v>21</v>
      </c>
      <c r="B7" s="83" t="s">
        <v>146</v>
      </c>
      <c r="C7" s="83" t="s">
        <v>147</v>
      </c>
      <c r="D7" s="107"/>
      <c r="E7" s="107"/>
      <c r="F7" s="8"/>
      <c r="H7">
        <v>5</v>
      </c>
      <c r="I7" s="85">
        <v>7</v>
      </c>
      <c r="J7" s="8"/>
      <c r="L7" s="107"/>
      <c r="M7" s="107"/>
      <c r="N7" s="11" t="s">
        <v>258</v>
      </c>
      <c r="O7" s="83" t="s">
        <v>148</v>
      </c>
      <c r="P7" s="83" t="s">
        <v>147</v>
      </c>
    </row>
    <row r="8" spans="2:16" ht="13.5" customHeight="1" thickTop="1">
      <c r="B8" s="135"/>
      <c r="C8" s="33"/>
      <c r="F8" s="92"/>
      <c r="I8" s="92"/>
      <c r="J8" s="8"/>
      <c r="K8" s="97"/>
      <c r="L8" s="8"/>
      <c r="O8" s="135"/>
      <c r="P8" s="33"/>
    </row>
    <row r="9" spans="1:16" ht="13.5" customHeight="1" thickBot="1">
      <c r="A9" s="11" t="s">
        <v>22</v>
      </c>
      <c r="B9" s="83" t="s">
        <v>64</v>
      </c>
      <c r="C9" s="83" t="s">
        <v>63</v>
      </c>
      <c r="D9" s="5"/>
      <c r="E9" s="8"/>
      <c r="F9" s="93">
        <v>6</v>
      </c>
      <c r="I9" s="92"/>
      <c r="J9" s="8"/>
      <c r="K9" s="105">
        <v>6</v>
      </c>
      <c r="L9" s="8"/>
      <c r="M9" s="5"/>
      <c r="N9" s="11" t="s">
        <v>48</v>
      </c>
      <c r="O9" s="83" t="s">
        <v>153</v>
      </c>
      <c r="P9" s="83" t="s">
        <v>147</v>
      </c>
    </row>
    <row r="10" spans="2:16" ht="13.5" customHeight="1" thickBot="1" thickTop="1">
      <c r="B10" s="135"/>
      <c r="C10" s="33"/>
      <c r="E10" s="82">
        <v>1</v>
      </c>
      <c r="F10" s="82">
        <v>1</v>
      </c>
      <c r="G10" s="7"/>
      <c r="I10" s="92"/>
      <c r="J10" s="8"/>
      <c r="K10" s="108">
        <v>4</v>
      </c>
      <c r="L10" s="10">
        <v>2</v>
      </c>
      <c r="M10" s="7"/>
      <c r="O10" s="135"/>
      <c r="P10" s="33"/>
    </row>
    <row r="11" spans="1:16" ht="13.5" customHeight="1" thickBot="1" thickTop="1">
      <c r="A11" s="11" t="s">
        <v>37</v>
      </c>
      <c r="B11" s="83" t="s">
        <v>151</v>
      </c>
      <c r="C11" s="83" t="s">
        <v>147</v>
      </c>
      <c r="D11" s="106"/>
      <c r="E11" s="94">
        <v>6</v>
      </c>
      <c r="G11" s="7"/>
      <c r="I11" s="92"/>
      <c r="J11" s="8"/>
      <c r="K11" s="92"/>
      <c r="L11" s="101">
        <v>6</v>
      </c>
      <c r="M11" s="86"/>
      <c r="N11" s="11" t="s">
        <v>49</v>
      </c>
      <c r="O11" s="83" t="s">
        <v>112</v>
      </c>
      <c r="P11" s="83" t="s">
        <v>111</v>
      </c>
    </row>
    <row r="12" spans="2:16" ht="13.5" customHeight="1" thickBot="1" thickTop="1">
      <c r="B12" s="135"/>
      <c r="C12" s="33"/>
      <c r="E12" s="89"/>
      <c r="G12" s="6" t="s">
        <v>331</v>
      </c>
      <c r="H12" s="5"/>
      <c r="I12" s="86"/>
      <c r="J12" s="107">
        <v>6</v>
      </c>
      <c r="K12" s="92"/>
      <c r="O12" s="135"/>
      <c r="P12" s="33"/>
    </row>
    <row r="13" spans="1:16" ht="13.5" customHeight="1" thickBot="1" thickTop="1">
      <c r="A13" t="s">
        <v>38</v>
      </c>
      <c r="B13" s="83" t="s">
        <v>152</v>
      </c>
      <c r="C13" s="83" t="s">
        <v>147</v>
      </c>
      <c r="D13" s="107"/>
      <c r="E13" s="89"/>
      <c r="F13" s="97"/>
      <c r="G13" s="96">
        <v>7</v>
      </c>
      <c r="H13" s="8"/>
      <c r="I13" s="8"/>
      <c r="J13" s="8">
        <v>4</v>
      </c>
      <c r="K13" s="7"/>
      <c r="M13" s="107"/>
      <c r="N13" t="s">
        <v>50</v>
      </c>
      <c r="O13" s="83" t="s">
        <v>12</v>
      </c>
      <c r="P13" s="83" t="s">
        <v>269</v>
      </c>
    </row>
    <row r="14" spans="1:16" ht="13.5" customHeight="1" thickBot="1" thickTop="1">
      <c r="A14" s="13"/>
      <c r="B14" s="136"/>
      <c r="C14" s="122"/>
      <c r="E14" s="93">
        <v>6</v>
      </c>
      <c r="F14" s="97"/>
      <c r="G14" s="8"/>
      <c r="H14" s="8"/>
      <c r="I14" s="8"/>
      <c r="J14" s="8"/>
      <c r="K14" s="7"/>
      <c r="L14" s="105">
        <v>6</v>
      </c>
      <c r="M14" s="8"/>
      <c r="N14" s="13"/>
      <c r="O14" s="136"/>
      <c r="P14" s="122"/>
    </row>
    <row r="15" spans="1:16" ht="13.5" customHeight="1" thickBot="1" thickTop="1">
      <c r="A15" s="8" t="s">
        <v>330</v>
      </c>
      <c r="B15" s="83" t="s">
        <v>161</v>
      </c>
      <c r="C15" s="83" t="s">
        <v>259</v>
      </c>
      <c r="D15" s="5"/>
      <c r="E15" s="82">
        <v>0</v>
      </c>
      <c r="F15" s="98"/>
      <c r="G15" s="8"/>
      <c r="H15" s="8"/>
      <c r="I15" s="8"/>
      <c r="J15" s="8"/>
      <c r="K15" s="106">
        <v>1</v>
      </c>
      <c r="L15" s="8">
        <v>3</v>
      </c>
      <c r="M15" s="6"/>
      <c r="N15" s="11" t="s">
        <v>51</v>
      </c>
      <c r="O15" s="83" t="s">
        <v>150</v>
      </c>
      <c r="P15" s="83" t="s">
        <v>147</v>
      </c>
    </row>
    <row r="16" spans="5:16" ht="13.5" customHeight="1" thickTop="1">
      <c r="E16" s="89"/>
      <c r="F16" s="7"/>
      <c r="H16" s="8"/>
      <c r="I16" s="8"/>
      <c r="J16" s="8"/>
      <c r="K16" s="90" t="s">
        <v>342</v>
      </c>
      <c r="L16" s="7"/>
      <c r="O16" s="135"/>
      <c r="P16" s="33"/>
    </row>
    <row r="17" spans="1:16" ht="13.5" customHeight="1">
      <c r="A17" s="91" t="s">
        <v>47</v>
      </c>
      <c r="B17" s="137"/>
      <c r="C17" s="11"/>
      <c r="D17" s="5"/>
      <c r="E17" s="5"/>
      <c r="F17" s="7"/>
      <c r="H17" s="8"/>
      <c r="I17" s="8"/>
      <c r="J17" s="8"/>
      <c r="L17" s="6"/>
      <c r="M17" s="5"/>
      <c r="N17" s="11" t="s">
        <v>52</v>
      </c>
      <c r="O17" s="83" t="s">
        <v>84</v>
      </c>
      <c r="P17" s="83" t="s">
        <v>86</v>
      </c>
    </row>
    <row r="18" spans="4:9" ht="13.5" customHeight="1">
      <c r="D18" s="8"/>
      <c r="E18" s="8"/>
      <c r="I18" s="8"/>
    </row>
    <row r="19" spans="2:15" s="33" customFormat="1" ht="13.5" customHeight="1">
      <c r="B19" s="135"/>
      <c r="G19" s="33" t="s">
        <v>26</v>
      </c>
      <c r="H19" s="36"/>
      <c r="I19" s="36"/>
      <c r="O19" s="135"/>
    </row>
    <row r="20" spans="2:15" s="33" customFormat="1" ht="13.5" customHeight="1">
      <c r="B20" s="135"/>
      <c r="H20" s="36"/>
      <c r="I20" s="36"/>
      <c r="O20" s="135"/>
    </row>
    <row r="21" spans="2:15" s="33" customFormat="1" ht="13.5" customHeight="1">
      <c r="B21" s="135"/>
      <c r="H21" s="121" t="s">
        <v>6</v>
      </c>
      <c r="I21" s="119" t="s">
        <v>475</v>
      </c>
      <c r="O21" s="135"/>
    </row>
    <row r="22" spans="1:16" ht="13.5" customHeight="1" thickBot="1">
      <c r="A22" s="11" t="s">
        <v>21</v>
      </c>
      <c r="B22" s="83" t="s">
        <v>1</v>
      </c>
      <c r="C22" s="83" t="s">
        <v>54</v>
      </c>
      <c r="D22" s="8"/>
      <c r="E22" s="8"/>
      <c r="F22" s="8"/>
      <c r="G22" s="8"/>
      <c r="H22">
        <v>3</v>
      </c>
      <c r="I22" s="85">
        <v>6</v>
      </c>
      <c r="J22" s="33"/>
      <c r="K22" s="33"/>
      <c r="L22" s="33"/>
      <c r="M22" s="33"/>
      <c r="N22" s="11" t="s">
        <v>23</v>
      </c>
      <c r="O22" s="83" t="s">
        <v>9</v>
      </c>
      <c r="P22" s="83" t="s">
        <v>53</v>
      </c>
    </row>
    <row r="23" spans="2:16" ht="13.5" customHeight="1" thickTop="1">
      <c r="B23" s="135"/>
      <c r="C23" s="33"/>
      <c r="D23" s="100"/>
      <c r="E23" s="100"/>
      <c r="F23" s="100"/>
      <c r="G23" s="101"/>
      <c r="H23" s="8"/>
      <c r="I23" s="92"/>
      <c r="J23" s="34"/>
      <c r="K23" s="35"/>
      <c r="L23" s="35"/>
      <c r="M23" s="35"/>
      <c r="N23" s="33"/>
      <c r="O23" s="135"/>
      <c r="P23" s="33"/>
    </row>
    <row r="24" spans="2:16" ht="13.5" customHeight="1" thickBot="1">
      <c r="B24" s="135"/>
      <c r="C24" s="33"/>
      <c r="D24" s="8"/>
      <c r="E24" s="8"/>
      <c r="F24" s="8"/>
      <c r="G24" s="97"/>
      <c r="H24" s="37">
        <v>6</v>
      </c>
      <c r="I24" s="86">
        <v>3</v>
      </c>
      <c r="J24" s="87"/>
      <c r="K24" s="36"/>
      <c r="L24" s="36"/>
      <c r="N24" s="33"/>
      <c r="O24" s="135"/>
      <c r="P24" s="33"/>
    </row>
    <row r="25" spans="2:16" ht="13.5" customHeight="1" thickTop="1">
      <c r="B25" s="135"/>
      <c r="C25" s="33"/>
      <c r="D25" s="8"/>
      <c r="E25" s="8"/>
      <c r="F25" s="8"/>
      <c r="G25" s="117"/>
      <c r="H25" s="112">
        <v>2</v>
      </c>
      <c r="I25">
        <v>6</v>
      </c>
      <c r="J25" s="109"/>
      <c r="K25" s="36"/>
      <c r="L25" s="36"/>
      <c r="M25" s="36"/>
      <c r="N25" s="33"/>
      <c r="O25" s="135"/>
      <c r="P25" s="33"/>
    </row>
    <row r="26" spans="1:16" ht="13.5" customHeight="1" thickBot="1">
      <c r="A26" s="11" t="s">
        <v>22</v>
      </c>
      <c r="B26" s="83" t="s">
        <v>2</v>
      </c>
      <c r="C26" s="83" t="s">
        <v>54</v>
      </c>
      <c r="D26" s="5"/>
      <c r="E26" s="5"/>
      <c r="F26" s="5"/>
      <c r="G26" s="99"/>
      <c r="J26" s="86"/>
      <c r="K26" s="107"/>
      <c r="L26" s="107"/>
      <c r="M26" s="107"/>
      <c r="N26" s="11" t="s">
        <v>24</v>
      </c>
      <c r="O26" s="83" t="s">
        <v>6</v>
      </c>
      <c r="P26" s="83" t="s">
        <v>120</v>
      </c>
    </row>
    <row r="27" spans="2:3" ht="13.5" customHeight="1" thickTop="1">
      <c r="B27" s="135"/>
      <c r="C27" s="33"/>
    </row>
    <row r="28" spans="2:15" s="33" customFormat="1" ht="13.5" customHeight="1">
      <c r="B28" s="135"/>
      <c r="G28" s="33" t="s">
        <v>27</v>
      </c>
      <c r="O28" s="135"/>
    </row>
    <row r="29" spans="2:15" s="33" customFormat="1" ht="13.5" customHeight="1">
      <c r="B29" s="135"/>
      <c r="O29" s="135"/>
    </row>
    <row r="30" spans="8:17" ht="13.5" customHeight="1">
      <c r="H30" s="121" t="s">
        <v>473</v>
      </c>
      <c r="I30" s="119" t="s">
        <v>475</v>
      </c>
      <c r="L30" s="5"/>
      <c r="M30" s="5"/>
      <c r="N30" s="11" t="s">
        <v>24</v>
      </c>
      <c r="O30" s="83" t="s">
        <v>70</v>
      </c>
      <c r="P30" s="70" t="s">
        <v>245</v>
      </c>
      <c r="Q30" s="7"/>
    </row>
    <row r="31" spans="1:16" ht="13.5" customHeight="1" thickBot="1">
      <c r="A31" s="11" t="s">
        <v>21</v>
      </c>
      <c r="B31" s="83" t="s">
        <v>13</v>
      </c>
      <c r="C31" s="70" t="s">
        <v>474</v>
      </c>
      <c r="D31" s="8"/>
      <c r="E31" s="8"/>
      <c r="F31" s="8"/>
      <c r="G31" s="8"/>
      <c r="H31">
        <v>7</v>
      </c>
      <c r="I31" s="85">
        <v>5</v>
      </c>
      <c r="J31" s="8">
        <v>4</v>
      </c>
      <c r="K31" s="9"/>
      <c r="O31" s="135"/>
      <c r="P31" s="33"/>
    </row>
    <row r="32" spans="2:17" ht="13.5" customHeight="1" thickBot="1" thickTop="1">
      <c r="B32" s="135"/>
      <c r="C32" s="33"/>
      <c r="D32" s="100"/>
      <c r="E32" s="100"/>
      <c r="F32" s="100"/>
      <c r="G32" s="101"/>
      <c r="H32" s="8"/>
      <c r="I32" s="92"/>
      <c r="J32" s="111">
        <v>6</v>
      </c>
      <c r="K32" s="86"/>
      <c r="L32" s="107"/>
      <c r="M32" s="107"/>
      <c r="N32" s="11" t="s">
        <v>25</v>
      </c>
      <c r="O32" s="83" t="s">
        <v>59</v>
      </c>
      <c r="P32" s="70" t="s">
        <v>247</v>
      </c>
      <c r="Q32" s="7"/>
    </row>
    <row r="33" spans="1:16" ht="13.5" customHeight="1" thickBot="1" thickTop="1">
      <c r="A33" s="11" t="s">
        <v>22</v>
      </c>
      <c r="B33" s="83" t="s">
        <v>118</v>
      </c>
      <c r="C33" s="70" t="s">
        <v>237</v>
      </c>
      <c r="D33" s="5"/>
      <c r="E33" s="5"/>
      <c r="F33" s="5"/>
      <c r="G33" s="97"/>
      <c r="H33" s="134">
        <v>6</v>
      </c>
      <c r="I33" s="133">
        <v>1</v>
      </c>
      <c r="O33" s="135"/>
      <c r="P33" s="33"/>
    </row>
    <row r="34" spans="2:17" ht="13.5" customHeight="1" thickBot="1" thickTop="1">
      <c r="B34" s="135"/>
      <c r="C34" s="33"/>
      <c r="G34" s="88">
        <v>2</v>
      </c>
      <c r="H34" s="82">
        <v>4</v>
      </c>
      <c r="I34">
        <v>6</v>
      </c>
      <c r="J34" s="92"/>
      <c r="N34" t="s">
        <v>40</v>
      </c>
      <c r="O34" s="83" t="s">
        <v>5</v>
      </c>
      <c r="P34" s="70" t="s">
        <v>54</v>
      </c>
      <c r="Q34" s="7"/>
    </row>
    <row r="35" spans="1:16" ht="13.5" customHeight="1" thickBot="1" thickTop="1">
      <c r="A35" s="11" t="s">
        <v>23</v>
      </c>
      <c r="B35" s="83" t="s">
        <v>88</v>
      </c>
      <c r="C35" s="70" t="s">
        <v>89</v>
      </c>
      <c r="D35" s="107"/>
      <c r="E35" s="107"/>
      <c r="F35" s="107"/>
      <c r="G35" s="94">
        <v>6</v>
      </c>
      <c r="J35" s="86">
        <v>2</v>
      </c>
      <c r="K35" s="9"/>
      <c r="L35" s="14"/>
      <c r="M35" s="14"/>
      <c r="N35" s="13"/>
      <c r="O35" s="136"/>
      <c r="P35" s="122"/>
    </row>
    <row r="36" spans="10:17" ht="13.5" customHeight="1" thickBot="1" thickTop="1">
      <c r="J36" s="101">
        <v>6</v>
      </c>
      <c r="K36" s="86"/>
      <c r="L36" s="107"/>
      <c r="M36" s="107"/>
      <c r="N36" s="11" t="s">
        <v>41</v>
      </c>
      <c r="O36" s="83" t="s">
        <v>102</v>
      </c>
      <c r="P36" s="70" t="s">
        <v>196</v>
      </c>
      <c r="Q36" s="7"/>
    </row>
    <row r="37" spans="10:17" ht="13.5" customHeight="1" thickTop="1">
      <c r="J37" s="8"/>
      <c r="K37" s="8"/>
      <c r="L37" s="8"/>
      <c r="M37" s="8"/>
      <c r="N37" s="8"/>
      <c r="O37" s="119"/>
      <c r="P37" s="120"/>
      <c r="Q37" s="8"/>
    </row>
    <row r="38" spans="2:15" s="33" customFormat="1" ht="13.5" customHeight="1">
      <c r="B38" s="135"/>
      <c r="G38" s="33" t="s">
        <v>28</v>
      </c>
      <c r="O38" s="135"/>
    </row>
    <row r="39" spans="2:15" s="33" customFormat="1" ht="13.5" customHeight="1">
      <c r="B39" s="135"/>
      <c r="O39" s="135"/>
    </row>
    <row r="40" spans="8:10" ht="13.5" customHeight="1">
      <c r="H40" s="121" t="s">
        <v>0</v>
      </c>
      <c r="I40" s="120" t="s">
        <v>335</v>
      </c>
      <c r="J40" s="36"/>
    </row>
    <row r="41" spans="1:17" ht="13.5" customHeight="1" thickBot="1">
      <c r="A41" s="11" t="s">
        <v>21</v>
      </c>
      <c r="B41" s="83" t="s">
        <v>132</v>
      </c>
      <c r="C41" s="70" t="s">
        <v>208</v>
      </c>
      <c r="D41" s="107"/>
      <c r="E41" s="107"/>
      <c r="F41" s="107"/>
      <c r="G41" s="8"/>
      <c r="H41">
        <v>6</v>
      </c>
      <c r="I41" s="85" t="s">
        <v>332</v>
      </c>
      <c r="K41" s="5"/>
      <c r="L41" s="5"/>
      <c r="M41" s="5"/>
      <c r="N41" t="s">
        <v>185</v>
      </c>
      <c r="O41" s="83" t="s">
        <v>10</v>
      </c>
      <c r="P41" s="70" t="s">
        <v>53</v>
      </c>
      <c r="Q41" s="7"/>
    </row>
    <row r="42" spans="2:16" ht="13.5" customHeight="1" thickBot="1" thickTop="1">
      <c r="B42" s="135"/>
      <c r="C42" s="33"/>
      <c r="G42" s="93">
        <v>6</v>
      </c>
      <c r="H42" s="8"/>
      <c r="I42" s="92"/>
      <c r="J42" s="5">
        <v>1</v>
      </c>
      <c r="K42" s="9"/>
      <c r="L42" s="8"/>
      <c r="M42" s="8"/>
      <c r="N42" s="13"/>
      <c r="O42" s="136"/>
      <c r="P42" s="122"/>
    </row>
    <row r="43" spans="1:17" ht="13.5" customHeight="1" thickBot="1" thickTop="1">
      <c r="A43" s="11" t="s">
        <v>22</v>
      </c>
      <c r="B43" s="83" t="s">
        <v>74</v>
      </c>
      <c r="C43" s="70" t="s">
        <v>214</v>
      </c>
      <c r="D43" s="5"/>
      <c r="E43" s="5"/>
      <c r="F43" s="5"/>
      <c r="G43" s="102">
        <v>4</v>
      </c>
      <c r="H43" s="8"/>
      <c r="I43" s="92"/>
      <c r="J43" s="111">
        <v>6</v>
      </c>
      <c r="K43" s="86"/>
      <c r="L43" s="107"/>
      <c r="M43" s="107"/>
      <c r="N43" s="11" t="s">
        <v>40</v>
      </c>
      <c r="O43" s="83" t="s">
        <v>73</v>
      </c>
      <c r="P43" s="70" t="s">
        <v>224</v>
      </c>
      <c r="Q43" s="7"/>
    </row>
    <row r="44" spans="1:16" ht="13.5" customHeight="1" thickBot="1" thickTop="1">
      <c r="A44" s="8"/>
      <c r="B44" s="135"/>
      <c r="C44" s="33"/>
      <c r="D44" s="8"/>
      <c r="E44" s="8"/>
      <c r="F44" s="8"/>
      <c r="G44" s="103"/>
      <c r="H44" s="37">
        <v>6</v>
      </c>
      <c r="I44" s="110">
        <v>2</v>
      </c>
      <c r="J44" s="82"/>
      <c r="O44" s="135"/>
      <c r="P44" s="33"/>
    </row>
    <row r="45" spans="1:17" ht="13.5" customHeight="1" thickTop="1">
      <c r="A45" t="s">
        <v>37</v>
      </c>
      <c r="B45" s="138" t="s">
        <v>188</v>
      </c>
      <c r="C45" s="70" t="s">
        <v>189</v>
      </c>
      <c r="D45" s="5"/>
      <c r="E45" s="5"/>
      <c r="F45" s="5"/>
      <c r="G45" s="90"/>
      <c r="H45" s="82">
        <v>3</v>
      </c>
      <c r="I45">
        <v>6</v>
      </c>
      <c r="J45" s="85"/>
      <c r="K45" s="5"/>
      <c r="L45" s="5"/>
      <c r="M45" s="5"/>
      <c r="N45" t="s">
        <v>186</v>
      </c>
      <c r="O45" s="83" t="s">
        <v>195</v>
      </c>
      <c r="P45" s="70" t="s">
        <v>230</v>
      </c>
      <c r="Q45" s="7"/>
    </row>
    <row r="46" spans="1:16" ht="13.5" customHeight="1" thickBot="1">
      <c r="A46" s="13"/>
      <c r="B46" s="136"/>
      <c r="C46" s="122"/>
      <c r="D46" s="8"/>
      <c r="G46" s="81">
        <v>2</v>
      </c>
      <c r="H46" s="7"/>
      <c r="J46" s="86">
        <v>3</v>
      </c>
      <c r="K46" s="9"/>
      <c r="N46" s="13"/>
      <c r="O46" s="136"/>
      <c r="P46" s="122"/>
    </row>
    <row r="47" spans="1:17" ht="13.5" customHeight="1" thickBot="1" thickTop="1">
      <c r="A47" s="11" t="s">
        <v>184</v>
      </c>
      <c r="B47" s="83" t="s">
        <v>133</v>
      </c>
      <c r="C47" s="70" t="s">
        <v>218</v>
      </c>
      <c r="D47" s="107"/>
      <c r="E47" s="107"/>
      <c r="F47" s="105"/>
      <c r="G47" s="94">
        <v>6</v>
      </c>
      <c r="J47" s="101">
        <v>6</v>
      </c>
      <c r="K47" s="86"/>
      <c r="L47" s="107"/>
      <c r="M47" s="107"/>
      <c r="N47" s="11" t="s">
        <v>42</v>
      </c>
      <c r="O47" s="83" t="s">
        <v>0</v>
      </c>
      <c r="P47" s="70" t="s">
        <v>232</v>
      </c>
      <c r="Q47" s="7"/>
    </row>
    <row r="48" spans="1:16" ht="13.5" customHeight="1" thickTop="1">
      <c r="A48" s="8"/>
      <c r="B48" s="139"/>
      <c r="C48" s="8"/>
      <c r="D48" s="8"/>
      <c r="E48" s="8"/>
      <c r="F48" s="8"/>
      <c r="G48" s="8"/>
      <c r="H48" s="8"/>
      <c r="J48" s="8"/>
      <c r="K48" s="8"/>
      <c r="L48" s="8"/>
      <c r="M48" s="8"/>
      <c r="N48" s="8"/>
      <c r="O48" s="139"/>
      <c r="P48" s="8"/>
    </row>
    <row r="49" spans="2:15" s="33" customFormat="1" ht="13.5" customHeight="1">
      <c r="B49" s="135"/>
      <c r="G49" s="33" t="s">
        <v>29</v>
      </c>
      <c r="O49" s="135"/>
    </row>
    <row r="50" spans="2:15" s="33" customFormat="1" ht="13.5" customHeight="1">
      <c r="B50" s="135"/>
      <c r="O50" s="135"/>
    </row>
    <row r="51" spans="8:9" ht="13.5" customHeight="1">
      <c r="H51" s="121" t="s">
        <v>16</v>
      </c>
      <c r="I51" s="120" t="s">
        <v>336</v>
      </c>
    </row>
    <row r="52" spans="1:17" ht="13.5" customHeight="1" thickBot="1">
      <c r="A52" s="11" t="s">
        <v>21</v>
      </c>
      <c r="B52" s="83" t="s">
        <v>103</v>
      </c>
      <c r="C52" s="70" t="s">
        <v>196</v>
      </c>
      <c r="D52" s="8"/>
      <c r="E52" s="8"/>
      <c r="F52" s="8"/>
      <c r="G52" s="8"/>
      <c r="H52">
        <v>2</v>
      </c>
      <c r="I52" s="85">
        <v>6</v>
      </c>
      <c r="J52" s="8"/>
      <c r="K52" s="8"/>
      <c r="L52" s="8"/>
      <c r="M52" s="8"/>
      <c r="N52" s="11" t="s">
        <v>23</v>
      </c>
      <c r="O52" s="83" t="s">
        <v>16</v>
      </c>
      <c r="P52" s="70" t="s">
        <v>204</v>
      </c>
      <c r="Q52" s="7"/>
    </row>
    <row r="53" spans="2:16" ht="13.5" customHeight="1" thickBot="1" thickTop="1">
      <c r="B53" s="135"/>
      <c r="C53" s="33"/>
      <c r="D53" s="100"/>
      <c r="E53" s="100"/>
      <c r="F53" s="100"/>
      <c r="G53" s="101"/>
      <c r="H53" s="37">
        <v>7</v>
      </c>
      <c r="I53" s="86">
        <v>6</v>
      </c>
      <c r="J53" s="108"/>
      <c r="K53" s="100"/>
      <c r="L53" s="100"/>
      <c r="M53" s="100"/>
      <c r="O53" s="135"/>
      <c r="P53" s="33"/>
    </row>
    <row r="54" spans="1:17" ht="13.5" customHeight="1" thickTop="1">
      <c r="A54" s="11" t="s">
        <v>22</v>
      </c>
      <c r="B54" s="83" t="s">
        <v>66</v>
      </c>
      <c r="C54" s="123" t="s">
        <v>469</v>
      </c>
      <c r="D54" s="5"/>
      <c r="E54" s="5"/>
      <c r="F54" s="5"/>
      <c r="G54" s="5"/>
      <c r="H54" s="7" t="s">
        <v>333</v>
      </c>
      <c r="I54">
        <v>1</v>
      </c>
      <c r="J54" s="6"/>
      <c r="K54" s="5"/>
      <c r="L54" s="5"/>
      <c r="M54" s="5"/>
      <c r="N54" s="11" t="s">
        <v>24</v>
      </c>
      <c r="O54" s="83" t="s">
        <v>104</v>
      </c>
      <c r="P54" s="70" t="s">
        <v>196</v>
      </c>
      <c r="Q54" s="7"/>
    </row>
    <row r="55" ht="13.5" customHeight="1"/>
    <row r="56" ht="13.5" customHeight="1"/>
    <row r="57" spans="3:16" ht="17.25" customHeight="1">
      <c r="C57" s="89" t="s">
        <v>339</v>
      </c>
      <c r="P57" t="s">
        <v>343</v>
      </c>
    </row>
    <row r="58" spans="6:16" ht="17.25" customHeight="1">
      <c r="F58" t="s">
        <v>340</v>
      </c>
      <c r="P58" s="90" t="s">
        <v>344</v>
      </c>
    </row>
    <row r="59" ht="17.25" customHeight="1"/>
    <row r="60" spans="2:15" s="33" customFormat="1" ht="17.25" customHeight="1">
      <c r="B60" s="135"/>
      <c r="G60" s="33" t="s">
        <v>30</v>
      </c>
      <c r="O60" s="135"/>
    </row>
    <row r="61" spans="2:15" s="33" customFormat="1" ht="17.25" customHeight="1">
      <c r="B61" s="135"/>
      <c r="O61" s="135"/>
    </row>
    <row r="62" spans="8:9" ht="17.25" customHeight="1">
      <c r="H62" s="121" t="s">
        <v>476</v>
      </c>
      <c r="I62" s="120" t="s">
        <v>478</v>
      </c>
    </row>
    <row r="63" spans="8:9" ht="17.25" customHeight="1">
      <c r="H63" s="121"/>
      <c r="I63" s="120"/>
    </row>
    <row r="64" spans="1:16" ht="17.25" customHeight="1" thickBot="1">
      <c r="A64" s="11" t="s">
        <v>21</v>
      </c>
      <c r="B64" s="83" t="s">
        <v>7</v>
      </c>
      <c r="C64" s="70" t="s">
        <v>477</v>
      </c>
      <c r="D64" s="116"/>
      <c r="E64" s="107"/>
      <c r="F64" s="107"/>
      <c r="G64" s="107"/>
      <c r="H64">
        <v>6</v>
      </c>
      <c r="I64" s="85">
        <v>4</v>
      </c>
      <c r="J64" s="8"/>
      <c r="K64" s="8"/>
      <c r="L64" s="8"/>
      <c r="M64" s="8"/>
      <c r="N64" s="11" t="s">
        <v>23</v>
      </c>
      <c r="O64" s="83" t="s">
        <v>179</v>
      </c>
      <c r="P64" s="70" t="s">
        <v>447</v>
      </c>
    </row>
    <row r="65" spans="2:16" ht="17.25" customHeight="1" thickBot="1" thickTop="1">
      <c r="B65" s="135"/>
      <c r="C65" s="33"/>
      <c r="H65" s="93">
        <v>6</v>
      </c>
      <c r="I65" s="115">
        <v>6</v>
      </c>
      <c r="J65" s="108"/>
      <c r="K65" s="100"/>
      <c r="L65" s="100"/>
      <c r="M65" s="100"/>
      <c r="O65" s="135"/>
      <c r="P65" s="33"/>
    </row>
    <row r="66" spans="1:16" ht="17.25" customHeight="1" thickTop="1">
      <c r="A66" s="11" t="s">
        <v>22</v>
      </c>
      <c r="B66" s="83" t="s">
        <v>155</v>
      </c>
      <c r="C66" s="70" t="s">
        <v>147</v>
      </c>
      <c r="D66" s="5"/>
      <c r="E66" s="5"/>
      <c r="F66" s="5"/>
      <c r="G66" s="5"/>
      <c r="H66" s="82">
        <v>0</v>
      </c>
      <c r="I66">
        <v>3</v>
      </c>
      <c r="J66" s="6"/>
      <c r="K66" s="5"/>
      <c r="L66" s="5"/>
      <c r="M66" s="5"/>
      <c r="N66" s="11" t="s">
        <v>24</v>
      </c>
      <c r="O66" s="83" t="s">
        <v>8</v>
      </c>
      <c r="P66" s="70" t="s">
        <v>63</v>
      </c>
    </row>
    <row r="67" ht="17.25" customHeight="1"/>
    <row r="68" ht="17.25" customHeight="1"/>
    <row r="69" spans="2:15" s="33" customFormat="1" ht="17.25" customHeight="1">
      <c r="B69" s="135"/>
      <c r="G69" s="33" t="s">
        <v>31</v>
      </c>
      <c r="O69" s="135"/>
    </row>
    <row r="70" spans="2:15" s="33" customFormat="1" ht="17.25" customHeight="1">
      <c r="B70" s="135"/>
      <c r="O70" s="135"/>
    </row>
    <row r="71" spans="8:9" ht="17.25" customHeight="1">
      <c r="H71" s="121" t="s">
        <v>108</v>
      </c>
      <c r="I71" s="119" t="s">
        <v>470</v>
      </c>
    </row>
    <row r="72" spans="8:9" ht="17.25" customHeight="1">
      <c r="H72" s="121"/>
      <c r="I72" s="119"/>
    </row>
    <row r="73" spans="1:16" ht="17.25" customHeight="1" thickBot="1">
      <c r="A73" s="11" t="s">
        <v>21</v>
      </c>
      <c r="B73" s="83" t="s">
        <v>108</v>
      </c>
      <c r="C73" s="70" t="s">
        <v>89</v>
      </c>
      <c r="D73" s="8"/>
      <c r="E73" s="8"/>
      <c r="F73" s="8"/>
      <c r="G73" s="8"/>
      <c r="H73" s="97">
        <v>6</v>
      </c>
      <c r="I73" s="96">
        <v>0</v>
      </c>
      <c r="J73" s="8"/>
      <c r="K73" s="8"/>
      <c r="L73" s="5"/>
      <c r="M73" s="8"/>
      <c r="N73" s="11" t="s">
        <v>24</v>
      </c>
      <c r="O73" s="83" t="s">
        <v>109</v>
      </c>
      <c r="P73" s="118" t="s">
        <v>53</v>
      </c>
    </row>
    <row r="74" spans="2:16" ht="17.25" customHeight="1" thickBot="1" thickTop="1">
      <c r="B74" s="135"/>
      <c r="C74" s="33"/>
      <c r="D74" s="100"/>
      <c r="E74" s="100"/>
      <c r="F74" s="101"/>
      <c r="G74" s="8"/>
      <c r="H74" s="97"/>
      <c r="I74" s="8"/>
      <c r="J74" s="8"/>
      <c r="K74" s="38">
        <v>3</v>
      </c>
      <c r="M74" s="14"/>
      <c r="O74" s="135"/>
      <c r="P74" s="33"/>
    </row>
    <row r="75" spans="1:16" ht="17.25" customHeight="1" thickBot="1" thickTop="1">
      <c r="A75" s="11" t="s">
        <v>22</v>
      </c>
      <c r="B75" s="83" t="s">
        <v>114</v>
      </c>
      <c r="C75" s="118" t="s">
        <v>53</v>
      </c>
      <c r="D75" s="5"/>
      <c r="E75" s="5"/>
      <c r="F75" s="97"/>
      <c r="G75" s="113">
        <v>6</v>
      </c>
      <c r="H75" s="105"/>
      <c r="I75" s="5"/>
      <c r="J75" s="5">
        <v>6</v>
      </c>
      <c r="K75" s="114">
        <v>6</v>
      </c>
      <c r="L75" s="86"/>
      <c r="M75" s="107"/>
      <c r="N75" s="11" t="s">
        <v>25</v>
      </c>
      <c r="O75" s="83" t="s">
        <v>90</v>
      </c>
      <c r="P75" s="118" t="s">
        <v>228</v>
      </c>
    </row>
    <row r="76" spans="2:16" ht="17.25" customHeight="1" thickBot="1" thickTop="1">
      <c r="B76" s="135"/>
      <c r="C76" s="33"/>
      <c r="F76" s="7" t="s">
        <v>316</v>
      </c>
      <c r="G76" s="82">
        <v>0</v>
      </c>
      <c r="J76">
        <v>0</v>
      </c>
      <c r="K76" s="7"/>
      <c r="O76" s="135"/>
      <c r="P76" s="33"/>
    </row>
    <row r="77" spans="1:16" ht="17.25" customHeight="1" thickBot="1" thickTop="1">
      <c r="A77" s="11" t="s">
        <v>23</v>
      </c>
      <c r="B77" s="83" t="s">
        <v>80</v>
      </c>
      <c r="C77" s="70" t="s">
        <v>81</v>
      </c>
      <c r="D77" s="116"/>
      <c r="E77" s="107"/>
      <c r="F77" s="108"/>
      <c r="K77" s="6"/>
      <c r="L77" s="5"/>
      <c r="M77" s="5"/>
      <c r="N77" t="s">
        <v>40</v>
      </c>
      <c r="O77" s="83" t="s">
        <v>18</v>
      </c>
      <c r="P77" s="118" t="s">
        <v>301</v>
      </c>
    </row>
    <row r="78" spans="1:16" ht="17.25" customHeight="1" thickTop="1">
      <c r="A78" s="8"/>
      <c r="B78" s="139"/>
      <c r="C78" s="8"/>
      <c r="D78" s="8"/>
      <c r="E78" s="8"/>
      <c r="N78" s="13"/>
      <c r="O78" s="140"/>
      <c r="P78" s="13"/>
    </row>
    <row r="79" spans="2:15" s="33" customFormat="1" ht="17.25" customHeight="1">
      <c r="B79" s="135"/>
      <c r="G79" s="33" t="s">
        <v>32</v>
      </c>
      <c r="O79" s="135"/>
    </row>
    <row r="80" spans="2:15" s="33" customFormat="1" ht="17.25" customHeight="1">
      <c r="B80" s="135"/>
      <c r="O80" s="135"/>
    </row>
    <row r="81" spans="8:9" ht="17.25" customHeight="1">
      <c r="H81" s="121" t="s">
        <v>77</v>
      </c>
      <c r="I81" s="119" t="s">
        <v>337</v>
      </c>
    </row>
    <row r="82" spans="8:9" ht="17.25" customHeight="1">
      <c r="H82" s="121"/>
      <c r="I82" s="119"/>
    </row>
    <row r="83" spans="1:16" ht="17.25" customHeight="1" thickBot="1">
      <c r="A83" s="11" t="s">
        <v>21</v>
      </c>
      <c r="B83" s="83" t="s">
        <v>77</v>
      </c>
      <c r="C83" s="83" t="s">
        <v>224</v>
      </c>
      <c r="D83" s="116"/>
      <c r="E83" s="107"/>
      <c r="F83" s="107"/>
      <c r="G83" s="107"/>
      <c r="H83" s="8">
        <v>6</v>
      </c>
      <c r="I83" s="85">
        <v>1</v>
      </c>
      <c r="J83" s="8"/>
      <c r="K83" s="8"/>
      <c r="L83" s="8"/>
      <c r="M83" s="8"/>
      <c r="N83" s="11" t="s">
        <v>23</v>
      </c>
      <c r="O83" s="83" t="s">
        <v>99</v>
      </c>
      <c r="P83" s="123" t="s">
        <v>472</v>
      </c>
    </row>
    <row r="84" spans="2:16" ht="17.25" customHeight="1" thickBot="1" thickTop="1">
      <c r="B84" s="135"/>
      <c r="C84" s="33"/>
      <c r="D84" s="8"/>
      <c r="H84" s="93">
        <v>6</v>
      </c>
      <c r="I84" s="115">
        <v>6</v>
      </c>
      <c r="J84" s="108"/>
      <c r="K84" s="100"/>
      <c r="L84" s="100"/>
      <c r="M84" s="100"/>
      <c r="O84" s="135"/>
      <c r="P84" s="33"/>
    </row>
    <row r="85" spans="1:16" ht="17.25" customHeight="1" thickTop="1">
      <c r="A85" s="11" t="s">
        <v>22</v>
      </c>
      <c r="B85" s="83" t="s">
        <v>91</v>
      </c>
      <c r="C85" s="83" t="s">
        <v>289</v>
      </c>
      <c r="D85" s="5"/>
      <c r="E85" s="5"/>
      <c r="F85" s="5"/>
      <c r="G85" s="5"/>
      <c r="H85" s="82">
        <v>1</v>
      </c>
      <c r="I85">
        <v>4</v>
      </c>
      <c r="J85" s="6"/>
      <c r="K85" s="5"/>
      <c r="L85" s="5"/>
      <c r="M85" s="5"/>
      <c r="N85" s="11" t="s">
        <v>24</v>
      </c>
      <c r="O85" s="83" t="s">
        <v>56</v>
      </c>
      <c r="P85" s="83" t="s">
        <v>54</v>
      </c>
    </row>
    <row r="86" spans="8:9" ht="17.25" customHeight="1">
      <c r="H86" s="8"/>
      <c r="I86" s="8"/>
    </row>
    <row r="87" spans="2:15" s="33" customFormat="1" ht="17.25" customHeight="1">
      <c r="B87" s="135"/>
      <c r="G87" s="33" t="s">
        <v>44</v>
      </c>
      <c r="O87" s="135"/>
    </row>
    <row r="88" spans="2:15" s="33" customFormat="1" ht="17.25" customHeight="1">
      <c r="B88" s="135"/>
      <c r="O88" s="135"/>
    </row>
    <row r="89" spans="8:9" ht="17.25" customHeight="1">
      <c r="H89" s="121" t="s">
        <v>78</v>
      </c>
      <c r="I89" s="119" t="s">
        <v>471</v>
      </c>
    </row>
    <row r="90" spans="8:9" ht="17.25" customHeight="1">
      <c r="H90" s="121"/>
      <c r="I90" s="119"/>
    </row>
    <row r="91" spans="1:16" ht="17.25" customHeight="1" thickBot="1">
      <c r="A91" s="11" t="s">
        <v>21</v>
      </c>
      <c r="B91" s="83" t="s">
        <v>19</v>
      </c>
      <c r="C91" s="118" t="s">
        <v>272</v>
      </c>
      <c r="D91" s="107"/>
      <c r="E91" s="107"/>
      <c r="F91" s="107"/>
      <c r="H91">
        <v>2</v>
      </c>
      <c r="I91" s="85">
        <v>6</v>
      </c>
      <c r="K91" s="107"/>
      <c r="L91" s="107"/>
      <c r="M91" s="107"/>
      <c r="N91" t="s">
        <v>40</v>
      </c>
      <c r="O91" s="83" t="s">
        <v>75</v>
      </c>
      <c r="P91" s="118" t="s">
        <v>224</v>
      </c>
    </row>
    <row r="92" spans="2:16" ht="17.25" customHeight="1" thickBot="1" thickTop="1">
      <c r="B92" s="135"/>
      <c r="C92" s="33"/>
      <c r="G92" s="92"/>
      <c r="I92" s="92"/>
      <c r="J92" s="105">
        <v>6</v>
      </c>
      <c r="K92" s="8"/>
      <c r="L92" s="8"/>
      <c r="M92" s="8"/>
      <c r="N92" s="13"/>
      <c r="O92" s="136"/>
      <c r="P92" s="122"/>
    </row>
    <row r="93" spans="1:16" ht="17.25" customHeight="1" thickBot="1" thickTop="1">
      <c r="A93" s="11" t="s">
        <v>22</v>
      </c>
      <c r="B93" s="83" t="s">
        <v>101</v>
      </c>
      <c r="C93" s="123" t="s">
        <v>98</v>
      </c>
      <c r="D93" s="116"/>
      <c r="E93" s="107"/>
      <c r="G93" s="93">
        <v>6</v>
      </c>
      <c r="I93" s="92"/>
      <c r="J93" s="7">
        <v>1</v>
      </c>
      <c r="K93" s="6"/>
      <c r="L93" s="5"/>
      <c r="M93" s="5"/>
      <c r="N93" s="11" t="s">
        <v>41</v>
      </c>
      <c r="O93" s="83" t="s">
        <v>20</v>
      </c>
      <c r="P93" s="83" t="s">
        <v>338</v>
      </c>
    </row>
    <row r="94" spans="2:16" ht="17.25" customHeight="1" thickBot="1" thickTop="1">
      <c r="B94" s="135"/>
      <c r="C94" s="33"/>
      <c r="F94" s="95">
        <v>6</v>
      </c>
      <c r="G94" s="82">
        <v>0</v>
      </c>
      <c r="H94" s="7"/>
      <c r="I94" s="92"/>
      <c r="J94" s="7"/>
      <c r="K94" s="8"/>
      <c r="L94" s="8"/>
      <c r="M94" s="8"/>
      <c r="O94" s="135"/>
      <c r="P94" s="33"/>
    </row>
    <row r="95" spans="1:16" ht="17.25" customHeight="1" thickBot="1" thickTop="1">
      <c r="A95" s="11" t="s">
        <v>37</v>
      </c>
      <c r="B95" s="83" t="s">
        <v>4</v>
      </c>
      <c r="C95" s="118" t="s">
        <v>54</v>
      </c>
      <c r="D95" s="5"/>
      <c r="E95" s="5"/>
      <c r="F95" s="82">
        <v>3</v>
      </c>
      <c r="H95" s="6" t="s">
        <v>315</v>
      </c>
      <c r="I95" s="86">
        <v>1</v>
      </c>
      <c r="J95" s="82"/>
      <c r="O95" s="135"/>
      <c r="P95" s="33"/>
    </row>
    <row r="96" spans="2:16" ht="17.25" customHeight="1" thickTop="1">
      <c r="B96" s="135"/>
      <c r="C96" s="33"/>
      <c r="G96" s="97"/>
      <c r="H96" s="14"/>
      <c r="I96">
        <v>6</v>
      </c>
      <c r="J96" s="85"/>
      <c r="O96" s="135"/>
      <c r="P96" s="33"/>
    </row>
    <row r="97" spans="1:16" ht="17.25" customHeight="1">
      <c r="A97" t="s">
        <v>38</v>
      </c>
      <c r="B97" s="83" t="s">
        <v>100</v>
      </c>
      <c r="C97" s="123" t="s">
        <v>98</v>
      </c>
      <c r="D97" s="5"/>
      <c r="E97" s="5"/>
      <c r="F97" s="5"/>
      <c r="G97" s="97"/>
      <c r="H97" s="8"/>
      <c r="J97" s="92"/>
      <c r="K97" s="5"/>
      <c r="L97" s="5"/>
      <c r="M97" s="5"/>
      <c r="N97" t="s">
        <v>42</v>
      </c>
      <c r="O97" s="83" t="s">
        <v>117</v>
      </c>
      <c r="P97" s="118" t="s">
        <v>285</v>
      </c>
    </row>
    <row r="98" spans="1:16" ht="17.25" customHeight="1" thickBot="1">
      <c r="A98" s="13"/>
      <c r="B98" s="136"/>
      <c r="C98" s="122"/>
      <c r="D98" s="8"/>
      <c r="G98" s="104">
        <v>0</v>
      </c>
      <c r="H98" s="8"/>
      <c r="J98" s="86">
        <v>0</v>
      </c>
      <c r="K98" s="9"/>
      <c r="N98" s="13"/>
      <c r="O98" s="136"/>
      <c r="P98" s="122"/>
    </row>
    <row r="99" spans="1:16" ht="17.25" customHeight="1" thickBot="1" thickTop="1">
      <c r="A99" s="11" t="s">
        <v>39</v>
      </c>
      <c r="B99" s="83" t="s">
        <v>119</v>
      </c>
      <c r="C99" s="118" t="s">
        <v>280</v>
      </c>
      <c r="D99" s="116"/>
      <c r="E99" s="107"/>
      <c r="F99" s="105"/>
      <c r="G99" s="94">
        <v>6</v>
      </c>
      <c r="J99" s="101">
        <v>6</v>
      </c>
      <c r="K99" s="86"/>
      <c r="L99" s="107"/>
      <c r="M99" s="107"/>
      <c r="N99" s="11" t="s">
        <v>43</v>
      </c>
      <c r="O99" s="83" t="s">
        <v>78</v>
      </c>
      <c r="P99" s="123" t="s">
        <v>79</v>
      </c>
    </row>
    <row r="100" spans="10:13" ht="17.25" customHeight="1" thickTop="1">
      <c r="J100" s="8"/>
      <c r="K100" s="8"/>
      <c r="L100" s="8"/>
      <c r="M100" s="8"/>
    </row>
    <row r="101" spans="5:13" ht="13.5">
      <c r="E101" s="8"/>
      <c r="K101" s="8"/>
      <c r="L101" s="8"/>
      <c r="M101" s="8"/>
    </row>
  </sheetData>
  <printOptions/>
  <pageMargins left="0.75" right="0.69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2"/>
  <sheetViews>
    <sheetView workbookViewId="0" topLeftCell="A1">
      <selection activeCell="A1" sqref="A1"/>
    </sheetView>
  </sheetViews>
  <sheetFormatPr defaultColWidth="9.00390625" defaultRowHeight="13.5"/>
  <cols>
    <col min="1" max="1" width="3.125" style="15" customWidth="1"/>
    <col min="2" max="2" width="12.75390625" style="15" customWidth="1"/>
    <col min="3" max="3" width="12.625" style="15" customWidth="1"/>
    <col min="4" max="4" width="4.125" style="41" customWidth="1"/>
    <col min="5" max="5" width="2.25390625" style="41" customWidth="1"/>
    <col min="6" max="6" width="4.375" style="15" customWidth="1"/>
    <col min="7" max="7" width="4.375" style="41" customWidth="1"/>
    <col min="8" max="8" width="1.625" style="41" customWidth="1"/>
    <col min="9" max="9" width="4.375" style="15" customWidth="1"/>
    <col min="10" max="10" width="4.375" style="41" customWidth="1"/>
    <col min="11" max="11" width="1.625" style="41" customWidth="1"/>
    <col min="12" max="13" width="4.375" style="15" customWidth="1"/>
    <col min="14" max="14" width="1.625" style="15" customWidth="1"/>
    <col min="15" max="15" width="4.375" style="15" customWidth="1"/>
    <col min="16" max="16" width="2.75390625" style="15" customWidth="1"/>
    <col min="17" max="17" width="1.625" style="15" customWidth="1"/>
    <col min="18" max="18" width="2.50390625" style="15" customWidth="1"/>
    <col min="19" max="21" width="4.375" style="0" customWidth="1"/>
    <col min="22" max="16384" width="9.00390625" style="4" customWidth="1"/>
  </cols>
  <sheetData>
    <row r="1" spans="1:21" s="68" customFormat="1" ht="13.5">
      <c r="A1" s="73"/>
      <c r="B1" s="73" t="s">
        <v>145</v>
      </c>
      <c r="C1" s="73"/>
      <c r="D1" s="74"/>
      <c r="E1" s="74"/>
      <c r="F1" s="73"/>
      <c r="G1" s="74"/>
      <c r="H1" s="74"/>
      <c r="I1" s="73"/>
      <c r="J1" s="74"/>
      <c r="K1" s="74"/>
      <c r="L1" s="73"/>
      <c r="M1" s="73"/>
      <c r="N1" s="73"/>
      <c r="O1" s="73"/>
      <c r="P1" s="73"/>
      <c r="Q1" s="73"/>
      <c r="R1" s="73"/>
      <c r="S1" s="129"/>
      <c r="T1" s="126" t="s">
        <v>346</v>
      </c>
      <c r="U1"/>
    </row>
    <row r="2" spans="1:21" s="24" customFormat="1" ht="11.25" customHeight="1">
      <c r="A2" s="23"/>
      <c r="B2" s="23" t="s">
        <v>144</v>
      </c>
      <c r="C2" s="23"/>
      <c r="D2" s="39"/>
      <c r="E2" s="39"/>
      <c r="F2" s="16"/>
      <c r="G2" s="39"/>
      <c r="H2" s="39"/>
      <c r="I2" s="16"/>
      <c r="J2" s="39"/>
      <c r="K2" s="39"/>
      <c r="L2" s="16"/>
      <c r="M2" s="16"/>
      <c r="N2" s="16"/>
      <c r="O2" s="16"/>
      <c r="P2" s="16"/>
      <c r="Q2" s="16"/>
      <c r="R2" s="16"/>
      <c r="S2"/>
      <c r="T2" s="90" t="s">
        <v>344</v>
      </c>
      <c r="U2"/>
    </row>
    <row r="3" spans="1:21" s="24" customFormat="1" ht="11.25" customHeight="1">
      <c r="A3" s="25"/>
      <c r="B3" s="25" t="s">
        <v>142</v>
      </c>
      <c r="C3" s="31" t="s">
        <v>143</v>
      </c>
      <c r="D3" s="155">
        <v>1</v>
      </c>
      <c r="E3" s="156"/>
      <c r="F3" s="157"/>
      <c r="G3" s="149">
        <v>2</v>
      </c>
      <c r="H3" s="150"/>
      <c r="I3" s="151"/>
      <c r="J3" s="149">
        <v>3</v>
      </c>
      <c r="K3" s="150"/>
      <c r="L3" s="151"/>
      <c r="M3" s="158" t="s">
        <v>45</v>
      </c>
      <c r="N3" s="159"/>
      <c r="O3" s="160"/>
      <c r="P3" s="158" t="s">
        <v>137</v>
      </c>
      <c r="Q3" s="159"/>
      <c r="R3" s="160"/>
      <c r="S3" s="12" t="s">
        <v>46</v>
      </c>
      <c r="T3"/>
      <c r="U3"/>
    </row>
    <row r="4" spans="1:21" s="24" customFormat="1" ht="11.25" customHeight="1">
      <c r="A4" s="25">
        <v>1</v>
      </c>
      <c r="B4" s="78" t="s">
        <v>103</v>
      </c>
      <c r="C4" s="79" t="s">
        <v>196</v>
      </c>
      <c r="D4" s="146"/>
      <c r="E4" s="147"/>
      <c r="F4" s="148"/>
      <c r="G4" s="52" t="s">
        <v>303</v>
      </c>
      <c r="H4" s="49" t="s">
        <v>304</v>
      </c>
      <c r="I4" s="53">
        <v>2</v>
      </c>
      <c r="J4" s="52" t="s">
        <v>303</v>
      </c>
      <c r="K4" s="49" t="s">
        <v>304</v>
      </c>
      <c r="L4" s="53">
        <v>3</v>
      </c>
      <c r="M4" s="43">
        <v>2</v>
      </c>
      <c r="N4" s="49" t="s">
        <v>304</v>
      </c>
      <c r="O4" s="44">
        <v>0</v>
      </c>
      <c r="P4" s="152"/>
      <c r="Q4" s="153"/>
      <c r="R4" s="154"/>
      <c r="S4" s="12">
        <v>1</v>
      </c>
      <c r="T4"/>
      <c r="U4"/>
    </row>
    <row r="5" spans="1:21" s="24" customFormat="1" ht="11.25" customHeight="1">
      <c r="A5" s="25">
        <v>2</v>
      </c>
      <c r="B5" s="26" t="s">
        <v>126</v>
      </c>
      <c r="C5" s="58" t="s">
        <v>197</v>
      </c>
      <c r="D5" s="56">
        <f>IF(I4="","",I4)</f>
        <v>2</v>
      </c>
      <c r="E5" s="50" t="s">
        <v>304</v>
      </c>
      <c r="F5" s="57" t="str">
        <f>IF(G4="","",G4)</f>
        <v>6</v>
      </c>
      <c r="G5" s="143"/>
      <c r="H5" s="144"/>
      <c r="I5" s="145"/>
      <c r="J5" s="54" t="s">
        <v>305</v>
      </c>
      <c r="K5" s="49" t="s">
        <v>304</v>
      </c>
      <c r="L5" s="55">
        <v>5</v>
      </c>
      <c r="M5" s="43">
        <v>1</v>
      </c>
      <c r="N5" s="49" t="s">
        <v>304</v>
      </c>
      <c r="O5" s="44">
        <v>1</v>
      </c>
      <c r="P5" s="152"/>
      <c r="Q5" s="153"/>
      <c r="R5" s="154"/>
      <c r="S5" s="12">
        <v>2</v>
      </c>
      <c r="T5"/>
      <c r="U5"/>
    </row>
    <row r="6" spans="1:21" s="24" customFormat="1" ht="11.25" customHeight="1">
      <c r="A6" s="25">
        <v>3</v>
      </c>
      <c r="B6" s="26" t="s">
        <v>95</v>
      </c>
      <c r="C6" s="58" t="s">
        <v>198</v>
      </c>
      <c r="D6" s="56">
        <f>IF(L4="","",L4)</f>
        <v>3</v>
      </c>
      <c r="E6" s="50" t="s">
        <v>304</v>
      </c>
      <c r="F6" s="57" t="str">
        <f>IF(J4="","",J4)</f>
        <v>6</v>
      </c>
      <c r="G6" s="56">
        <f>IF(L5="","",L5)</f>
        <v>5</v>
      </c>
      <c r="H6" s="50" t="s">
        <v>304</v>
      </c>
      <c r="I6" s="57" t="str">
        <f>IF(J5="","",J5)</f>
        <v>7</v>
      </c>
      <c r="J6" s="146"/>
      <c r="K6" s="147"/>
      <c r="L6" s="148"/>
      <c r="M6" s="43">
        <v>0</v>
      </c>
      <c r="N6" s="49" t="s">
        <v>304</v>
      </c>
      <c r="O6" s="44">
        <v>2</v>
      </c>
      <c r="P6" s="152"/>
      <c r="Q6" s="153"/>
      <c r="R6" s="154"/>
      <c r="S6" s="12">
        <v>3</v>
      </c>
      <c r="T6"/>
      <c r="U6"/>
    </row>
    <row r="7" spans="1:21" s="24" customFormat="1" ht="11.25" customHeight="1">
      <c r="A7" s="23"/>
      <c r="B7" s="23" t="s">
        <v>199</v>
      </c>
      <c r="C7" s="23"/>
      <c r="D7" s="47"/>
      <c r="E7" s="47"/>
      <c r="F7" s="45"/>
      <c r="G7" s="47"/>
      <c r="H7" s="47"/>
      <c r="I7" s="45"/>
      <c r="J7" s="47"/>
      <c r="K7" s="47"/>
      <c r="L7" s="45"/>
      <c r="M7" s="45"/>
      <c r="N7" s="45"/>
      <c r="O7" s="45"/>
      <c r="P7" s="45"/>
      <c r="Q7" s="45"/>
      <c r="R7" s="45"/>
      <c r="S7"/>
      <c r="T7"/>
      <c r="U7"/>
    </row>
    <row r="8" spans="1:21" s="24" customFormat="1" ht="11.25" customHeight="1">
      <c r="A8" s="25"/>
      <c r="B8" s="25" t="s">
        <v>142</v>
      </c>
      <c r="C8" s="31" t="s">
        <v>143</v>
      </c>
      <c r="D8" s="155">
        <v>1</v>
      </c>
      <c r="E8" s="156"/>
      <c r="F8" s="157"/>
      <c r="G8" s="149">
        <v>2</v>
      </c>
      <c r="H8" s="150"/>
      <c r="I8" s="151"/>
      <c r="J8" s="149">
        <v>3</v>
      </c>
      <c r="K8" s="150"/>
      <c r="L8" s="151"/>
      <c r="M8" s="149">
        <v>4</v>
      </c>
      <c r="N8" s="150"/>
      <c r="O8" s="151"/>
      <c r="P8" s="158" t="s">
        <v>45</v>
      </c>
      <c r="Q8" s="159"/>
      <c r="R8" s="160"/>
      <c r="S8" s="12" t="s">
        <v>137</v>
      </c>
      <c r="T8" s="12" t="s">
        <v>46</v>
      </c>
      <c r="U8"/>
    </row>
    <row r="9" spans="1:21" s="24" customFormat="1" ht="11.25" customHeight="1">
      <c r="A9" s="25">
        <v>1</v>
      </c>
      <c r="B9" s="26" t="s">
        <v>60</v>
      </c>
      <c r="C9" s="58" t="s">
        <v>200</v>
      </c>
      <c r="D9" s="146"/>
      <c r="E9" s="147"/>
      <c r="F9" s="148"/>
      <c r="G9" s="42" t="s">
        <v>303</v>
      </c>
      <c r="H9" s="50" t="s">
        <v>304</v>
      </c>
      <c r="I9" s="44">
        <v>3</v>
      </c>
      <c r="J9" s="42" t="s">
        <v>313</v>
      </c>
      <c r="K9" s="50" t="s">
        <v>304</v>
      </c>
      <c r="L9" s="44">
        <v>6</v>
      </c>
      <c r="M9" s="42" t="s">
        <v>303</v>
      </c>
      <c r="N9" s="50" t="s">
        <v>304</v>
      </c>
      <c r="O9" s="44">
        <v>2</v>
      </c>
      <c r="P9" s="43">
        <v>2</v>
      </c>
      <c r="Q9" s="50" t="s">
        <v>304</v>
      </c>
      <c r="R9" s="44">
        <v>1</v>
      </c>
      <c r="S9" s="12"/>
      <c r="T9" s="12">
        <v>2</v>
      </c>
      <c r="U9"/>
    </row>
    <row r="10" spans="1:21" s="24" customFormat="1" ht="11.25" customHeight="1">
      <c r="A10" s="25">
        <v>2</v>
      </c>
      <c r="B10" s="26" t="s">
        <v>480</v>
      </c>
      <c r="C10" s="58" t="s">
        <v>111</v>
      </c>
      <c r="D10" s="48">
        <f>IF(I9="","",I9)</f>
        <v>3</v>
      </c>
      <c r="E10" s="50" t="s">
        <v>304</v>
      </c>
      <c r="F10" s="51" t="str">
        <f>IF(G9="","",G9)</f>
        <v>6</v>
      </c>
      <c r="G10" s="143"/>
      <c r="H10" s="144"/>
      <c r="I10" s="145"/>
      <c r="J10" s="47" t="s">
        <v>306</v>
      </c>
      <c r="K10" s="50" t="s">
        <v>304</v>
      </c>
      <c r="L10" s="45">
        <v>6</v>
      </c>
      <c r="M10" s="42" t="s">
        <v>317</v>
      </c>
      <c r="N10" s="50" t="s">
        <v>304</v>
      </c>
      <c r="O10" s="44">
        <v>7</v>
      </c>
      <c r="P10" s="43">
        <v>0</v>
      </c>
      <c r="Q10" s="50" t="s">
        <v>304</v>
      </c>
      <c r="R10" s="44">
        <v>3</v>
      </c>
      <c r="S10" s="12"/>
      <c r="T10" s="12">
        <v>4</v>
      </c>
      <c r="U10"/>
    </row>
    <row r="11" spans="1:21" s="24" customFormat="1" ht="11.25" customHeight="1">
      <c r="A11" s="25">
        <v>3</v>
      </c>
      <c r="B11" s="78" t="s">
        <v>66</v>
      </c>
      <c r="C11" s="79" t="s">
        <v>201</v>
      </c>
      <c r="D11" s="48">
        <f>IF(L9="","",L9)</f>
        <v>6</v>
      </c>
      <c r="E11" s="50" t="s">
        <v>304</v>
      </c>
      <c r="F11" s="51" t="str">
        <f>IF(J9="","",J9)</f>
        <v>4</v>
      </c>
      <c r="G11" s="48">
        <f>IF(L10="","",L10)</f>
        <v>6</v>
      </c>
      <c r="H11" s="50" t="s">
        <v>304</v>
      </c>
      <c r="I11" s="51" t="str">
        <f>IF(J10="","",J10)</f>
        <v>1</v>
      </c>
      <c r="J11" s="146"/>
      <c r="K11" s="147"/>
      <c r="L11" s="148"/>
      <c r="M11" s="42" t="s">
        <v>305</v>
      </c>
      <c r="N11" s="50" t="s">
        <v>304</v>
      </c>
      <c r="O11" s="44" t="s">
        <v>310</v>
      </c>
      <c r="P11" s="43">
        <v>3</v>
      </c>
      <c r="Q11" s="50" t="s">
        <v>304</v>
      </c>
      <c r="R11" s="44">
        <v>0</v>
      </c>
      <c r="S11" s="12"/>
      <c r="T11" s="12">
        <v>1</v>
      </c>
      <c r="U11"/>
    </row>
    <row r="12" spans="1:21" s="24" customFormat="1" ht="11.25" customHeight="1">
      <c r="A12" s="25">
        <v>4</v>
      </c>
      <c r="B12" s="26" t="s">
        <v>135</v>
      </c>
      <c r="C12" s="58" t="s">
        <v>202</v>
      </c>
      <c r="D12" s="48">
        <f>IF(O9="","",O9)</f>
        <v>2</v>
      </c>
      <c r="E12" s="50" t="s">
        <v>304</v>
      </c>
      <c r="F12" s="51" t="str">
        <f>IF(M9="","",M9)</f>
        <v>6</v>
      </c>
      <c r="G12" s="48">
        <f>IF(O10="","",O10)</f>
        <v>7</v>
      </c>
      <c r="H12" s="50" t="s">
        <v>304</v>
      </c>
      <c r="I12" s="51" t="str">
        <f>IF(M10="","",M10)</f>
        <v>6(1)</v>
      </c>
      <c r="J12" s="48" t="str">
        <f>IF(O11="","",O11)</f>
        <v>6(5)</v>
      </c>
      <c r="K12" s="50" t="s">
        <v>304</v>
      </c>
      <c r="L12" s="51" t="str">
        <f>IF(M11="","",M11)</f>
        <v>7</v>
      </c>
      <c r="M12" s="143"/>
      <c r="N12" s="144"/>
      <c r="O12" s="145"/>
      <c r="P12" s="43">
        <v>1</v>
      </c>
      <c r="Q12" s="50" t="s">
        <v>304</v>
      </c>
      <c r="R12" s="44">
        <v>2</v>
      </c>
      <c r="S12" s="12"/>
      <c r="T12" s="12">
        <v>3</v>
      </c>
      <c r="U12"/>
    </row>
    <row r="13" spans="1:21" s="24" customFormat="1" ht="11.25" customHeight="1">
      <c r="A13" s="23"/>
      <c r="B13" s="23" t="s">
        <v>203</v>
      </c>
      <c r="C13" s="23"/>
      <c r="D13" s="161"/>
      <c r="E13" s="161"/>
      <c r="F13" s="161"/>
      <c r="G13" s="161"/>
      <c r="H13" s="161"/>
      <c r="I13" s="161"/>
      <c r="J13" s="161"/>
      <c r="K13" s="161"/>
      <c r="L13" s="161"/>
      <c r="M13" s="162"/>
      <c r="N13" s="162"/>
      <c r="O13" s="162"/>
      <c r="P13" s="162"/>
      <c r="Q13" s="162"/>
      <c r="R13" s="162"/>
      <c r="S13"/>
      <c r="T13"/>
      <c r="U13"/>
    </row>
    <row r="14" spans="1:21" s="24" customFormat="1" ht="11.25" customHeight="1">
      <c r="A14" s="25"/>
      <c r="B14" s="25" t="s">
        <v>142</v>
      </c>
      <c r="C14" s="31" t="s">
        <v>143</v>
      </c>
      <c r="D14" s="155">
        <v>1</v>
      </c>
      <c r="E14" s="156"/>
      <c r="F14" s="157"/>
      <c r="G14" s="149">
        <v>2</v>
      </c>
      <c r="H14" s="150"/>
      <c r="I14" s="151"/>
      <c r="J14" s="149">
        <v>3</v>
      </c>
      <c r="K14" s="150"/>
      <c r="L14" s="151"/>
      <c r="M14" s="158" t="s">
        <v>45</v>
      </c>
      <c r="N14" s="159"/>
      <c r="O14" s="160"/>
      <c r="P14" s="158" t="s">
        <v>137</v>
      </c>
      <c r="Q14" s="159"/>
      <c r="R14" s="160"/>
      <c r="S14" s="12" t="s">
        <v>46</v>
      </c>
      <c r="T14"/>
      <c r="U14"/>
    </row>
    <row r="15" spans="1:21" s="24" customFormat="1" ht="11.25" customHeight="1">
      <c r="A15" s="25">
        <v>1</v>
      </c>
      <c r="B15" s="26" t="s">
        <v>105</v>
      </c>
      <c r="C15" s="58" t="s">
        <v>106</v>
      </c>
      <c r="D15" s="146"/>
      <c r="E15" s="147"/>
      <c r="F15" s="148"/>
      <c r="G15" s="52" t="s">
        <v>313</v>
      </c>
      <c r="H15" s="49" t="s">
        <v>304</v>
      </c>
      <c r="I15" s="53">
        <v>6</v>
      </c>
      <c r="J15" s="52" t="s">
        <v>312</v>
      </c>
      <c r="K15" s="49" t="s">
        <v>304</v>
      </c>
      <c r="L15" s="53">
        <v>6</v>
      </c>
      <c r="M15" s="43">
        <v>0</v>
      </c>
      <c r="N15" s="49" t="s">
        <v>304</v>
      </c>
      <c r="O15" s="44">
        <v>2</v>
      </c>
      <c r="P15" s="152"/>
      <c r="Q15" s="153"/>
      <c r="R15" s="154"/>
      <c r="S15" s="12">
        <v>3</v>
      </c>
      <c r="T15"/>
      <c r="U15"/>
    </row>
    <row r="16" spans="1:21" s="24" customFormat="1" ht="11.25" customHeight="1">
      <c r="A16" s="25">
        <v>2</v>
      </c>
      <c r="B16" s="26" t="s">
        <v>61</v>
      </c>
      <c r="C16" s="58" t="s">
        <v>58</v>
      </c>
      <c r="D16" s="56">
        <f>IF(I15="","",I15)</f>
        <v>6</v>
      </c>
      <c r="E16" s="50" t="s">
        <v>304</v>
      </c>
      <c r="F16" s="57" t="str">
        <f>IF(G15="","",G15)</f>
        <v>4</v>
      </c>
      <c r="G16" s="143"/>
      <c r="H16" s="144"/>
      <c r="I16" s="145"/>
      <c r="J16" s="54" t="s">
        <v>306</v>
      </c>
      <c r="K16" s="49" t="s">
        <v>304</v>
      </c>
      <c r="L16" s="55">
        <v>6</v>
      </c>
      <c r="M16" s="43">
        <v>1</v>
      </c>
      <c r="N16" s="49" t="s">
        <v>304</v>
      </c>
      <c r="O16" s="44">
        <v>1</v>
      </c>
      <c r="P16" s="152"/>
      <c r="Q16" s="153"/>
      <c r="R16" s="154"/>
      <c r="S16" s="12">
        <v>2</v>
      </c>
      <c r="T16"/>
      <c r="U16"/>
    </row>
    <row r="17" spans="1:21" s="24" customFormat="1" ht="11.25" customHeight="1">
      <c r="A17" s="25">
        <v>3</v>
      </c>
      <c r="B17" s="78" t="s">
        <v>16</v>
      </c>
      <c r="C17" s="79" t="s">
        <v>204</v>
      </c>
      <c r="D17" s="56">
        <f>IF(L15="","",L15)</f>
        <v>6</v>
      </c>
      <c r="E17" s="50" t="s">
        <v>304</v>
      </c>
      <c r="F17" s="57" t="str">
        <f>IF(J15="","",J15)</f>
        <v>0</v>
      </c>
      <c r="G17" s="56">
        <f>IF(L16="","",L16)</f>
        <v>6</v>
      </c>
      <c r="H17" s="50" t="s">
        <v>304</v>
      </c>
      <c r="I17" s="57" t="str">
        <f>IF(J16="","",J16)</f>
        <v>1</v>
      </c>
      <c r="J17" s="146"/>
      <c r="K17" s="147"/>
      <c r="L17" s="148"/>
      <c r="M17" s="43">
        <v>2</v>
      </c>
      <c r="N17" s="49" t="s">
        <v>304</v>
      </c>
      <c r="O17" s="44">
        <v>0</v>
      </c>
      <c r="P17" s="152"/>
      <c r="Q17" s="153"/>
      <c r="R17" s="154"/>
      <c r="S17" s="12">
        <v>1</v>
      </c>
      <c r="T17"/>
      <c r="U17"/>
    </row>
    <row r="18" spans="1:21" s="24" customFormat="1" ht="11.25" customHeight="1">
      <c r="A18" s="27"/>
      <c r="B18" s="27" t="s">
        <v>205</v>
      </c>
      <c r="C18" s="27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2"/>
      <c r="Q18" s="162"/>
      <c r="R18" s="162"/>
      <c r="S18"/>
      <c r="T18"/>
      <c r="U18"/>
    </row>
    <row r="19" spans="1:21" s="24" customFormat="1" ht="11.25" customHeight="1">
      <c r="A19" s="25"/>
      <c r="B19" s="25" t="s">
        <v>142</v>
      </c>
      <c r="C19" s="31" t="s">
        <v>143</v>
      </c>
      <c r="D19" s="155">
        <v>1</v>
      </c>
      <c r="E19" s="156"/>
      <c r="F19" s="157"/>
      <c r="G19" s="149">
        <v>2</v>
      </c>
      <c r="H19" s="150"/>
      <c r="I19" s="151"/>
      <c r="J19" s="149">
        <v>3</v>
      </c>
      <c r="K19" s="150"/>
      <c r="L19" s="151"/>
      <c r="M19" s="158" t="s">
        <v>45</v>
      </c>
      <c r="N19" s="159"/>
      <c r="O19" s="160"/>
      <c r="P19" s="158" t="s">
        <v>137</v>
      </c>
      <c r="Q19" s="159"/>
      <c r="R19" s="160"/>
      <c r="S19" s="12" t="s">
        <v>46</v>
      </c>
      <c r="T19"/>
      <c r="U19"/>
    </row>
    <row r="20" spans="1:21" s="24" customFormat="1" ht="11.25" customHeight="1">
      <c r="A20" s="25">
        <v>1</v>
      </c>
      <c r="B20" s="78" t="s">
        <v>104</v>
      </c>
      <c r="C20" s="79" t="s">
        <v>196</v>
      </c>
      <c r="D20" s="146"/>
      <c r="E20" s="147"/>
      <c r="F20" s="148"/>
      <c r="G20" s="52" t="s">
        <v>303</v>
      </c>
      <c r="H20" s="49" t="s">
        <v>304</v>
      </c>
      <c r="I20" s="53">
        <v>0</v>
      </c>
      <c r="J20" s="52" t="s">
        <v>303</v>
      </c>
      <c r="K20" s="49" t="s">
        <v>304</v>
      </c>
      <c r="L20" s="53">
        <v>2</v>
      </c>
      <c r="M20" s="43">
        <v>2</v>
      </c>
      <c r="N20" s="49" t="s">
        <v>304</v>
      </c>
      <c r="O20" s="44">
        <v>0</v>
      </c>
      <c r="P20" s="152"/>
      <c r="Q20" s="153"/>
      <c r="R20" s="154"/>
      <c r="S20" s="12">
        <v>1</v>
      </c>
      <c r="T20"/>
      <c r="U20"/>
    </row>
    <row r="21" spans="1:21" s="24" customFormat="1" ht="11.25" customHeight="1">
      <c r="A21" s="25">
        <v>2</v>
      </c>
      <c r="B21" s="26" t="s">
        <v>187</v>
      </c>
      <c r="C21" s="58" t="s">
        <v>206</v>
      </c>
      <c r="D21" s="56">
        <f>IF(I20="","",I20)</f>
        <v>0</v>
      </c>
      <c r="E21" s="50" t="s">
        <v>304</v>
      </c>
      <c r="F21" s="57" t="str">
        <f>IF(G20="","",G20)</f>
        <v>6</v>
      </c>
      <c r="G21" s="143"/>
      <c r="H21" s="144"/>
      <c r="I21" s="145"/>
      <c r="J21" s="54" t="s">
        <v>312</v>
      </c>
      <c r="K21" s="49" t="s">
        <v>304</v>
      </c>
      <c r="L21" s="55">
        <v>6</v>
      </c>
      <c r="M21" s="43">
        <v>0</v>
      </c>
      <c r="N21" s="49" t="s">
        <v>304</v>
      </c>
      <c r="O21" s="44">
        <v>2</v>
      </c>
      <c r="P21" s="152"/>
      <c r="Q21" s="153"/>
      <c r="R21" s="154"/>
      <c r="S21" s="12">
        <v>3</v>
      </c>
      <c r="T21"/>
      <c r="U21"/>
    </row>
    <row r="22" spans="1:21" s="24" customFormat="1" ht="11.25" customHeight="1">
      <c r="A22" s="25">
        <v>3</v>
      </c>
      <c r="B22" s="26" t="s">
        <v>96</v>
      </c>
      <c r="C22" s="58" t="s">
        <v>207</v>
      </c>
      <c r="D22" s="56">
        <f>IF(L20="","",L20)</f>
        <v>2</v>
      </c>
      <c r="E22" s="50" t="s">
        <v>304</v>
      </c>
      <c r="F22" s="57" t="str">
        <f>IF(J20="","",J20)</f>
        <v>6</v>
      </c>
      <c r="G22" s="56">
        <f>IF(L21="","",L21)</f>
        <v>6</v>
      </c>
      <c r="H22" s="50" t="s">
        <v>304</v>
      </c>
      <c r="I22" s="57" t="str">
        <f>IF(J21="","",J21)</f>
        <v>0</v>
      </c>
      <c r="J22" s="146"/>
      <c r="K22" s="147"/>
      <c r="L22" s="148"/>
      <c r="M22" s="43">
        <v>1</v>
      </c>
      <c r="N22" s="49" t="s">
        <v>304</v>
      </c>
      <c r="O22" s="44">
        <v>1</v>
      </c>
      <c r="P22" s="152"/>
      <c r="Q22" s="153"/>
      <c r="R22" s="154"/>
      <c r="S22" s="12">
        <v>2</v>
      </c>
      <c r="T22"/>
      <c r="U22"/>
    </row>
    <row r="23" spans="1:21" s="24" customFormat="1" ht="11.25" customHeight="1">
      <c r="A23" s="23"/>
      <c r="B23" s="23"/>
      <c r="C23" s="23"/>
      <c r="D23" s="47"/>
      <c r="E23" s="47"/>
      <c r="F23" s="45"/>
      <c r="G23" s="47"/>
      <c r="H23" s="47"/>
      <c r="I23" s="45"/>
      <c r="J23" s="47"/>
      <c r="K23" s="47"/>
      <c r="L23" s="45"/>
      <c r="M23" s="45"/>
      <c r="N23" s="45"/>
      <c r="O23" s="45"/>
      <c r="P23" s="45"/>
      <c r="Q23" s="45"/>
      <c r="R23" s="45"/>
      <c r="S23"/>
      <c r="T23"/>
      <c r="U23"/>
    </row>
    <row r="24" spans="1:21" s="68" customFormat="1" ht="13.5">
      <c r="A24" s="73"/>
      <c r="B24" s="73" t="s">
        <v>36</v>
      </c>
      <c r="C24" s="73"/>
      <c r="D24" s="164"/>
      <c r="E24" s="164"/>
      <c r="F24" s="164"/>
      <c r="G24" s="164"/>
      <c r="H24" s="164"/>
      <c r="I24" s="164"/>
      <c r="J24" s="164"/>
      <c r="K24" s="164"/>
      <c r="L24" s="164"/>
      <c r="M24" s="165"/>
      <c r="N24" s="165"/>
      <c r="O24" s="165"/>
      <c r="P24" s="165"/>
      <c r="Q24" s="165"/>
      <c r="R24" s="165"/>
      <c r="S24" s="129"/>
      <c r="T24" s="129"/>
      <c r="U24"/>
    </row>
    <row r="25" spans="1:21" s="24" customFormat="1" ht="11.25" customHeight="1">
      <c r="A25" s="23"/>
      <c r="B25" s="23" t="s">
        <v>144</v>
      </c>
      <c r="C25" s="23"/>
      <c r="D25" s="161"/>
      <c r="E25" s="161"/>
      <c r="F25" s="161"/>
      <c r="G25" s="54"/>
      <c r="H25" s="47"/>
      <c r="I25" s="55"/>
      <c r="J25" s="54"/>
      <c r="K25" s="47"/>
      <c r="L25" s="55"/>
      <c r="M25" s="45"/>
      <c r="N25" s="47"/>
      <c r="O25" s="45"/>
      <c r="P25" s="162"/>
      <c r="Q25" s="162"/>
      <c r="R25" s="162"/>
      <c r="S25"/>
      <c r="T25"/>
      <c r="U25"/>
    </row>
    <row r="26" spans="1:21" s="24" customFormat="1" ht="11.25" customHeight="1">
      <c r="A26" s="25"/>
      <c r="B26" s="25" t="s">
        <v>142</v>
      </c>
      <c r="C26" s="31" t="s">
        <v>143</v>
      </c>
      <c r="D26" s="155">
        <v>1</v>
      </c>
      <c r="E26" s="156"/>
      <c r="F26" s="157"/>
      <c r="G26" s="149">
        <v>2</v>
      </c>
      <c r="H26" s="150"/>
      <c r="I26" s="151"/>
      <c r="J26" s="149">
        <v>3</v>
      </c>
      <c r="K26" s="150"/>
      <c r="L26" s="151"/>
      <c r="M26" s="158" t="s">
        <v>45</v>
      </c>
      <c r="N26" s="159"/>
      <c r="O26" s="160"/>
      <c r="P26" s="158" t="s">
        <v>137</v>
      </c>
      <c r="Q26" s="159"/>
      <c r="R26" s="160"/>
      <c r="S26" s="12" t="s">
        <v>46</v>
      </c>
      <c r="T26"/>
      <c r="U26"/>
    </row>
    <row r="27" spans="1:21" s="24" customFormat="1" ht="11.25" customHeight="1">
      <c r="A27" s="25">
        <v>1</v>
      </c>
      <c r="B27" s="78" t="s">
        <v>132</v>
      </c>
      <c r="C27" s="79" t="s">
        <v>208</v>
      </c>
      <c r="D27" s="146"/>
      <c r="E27" s="147"/>
      <c r="F27" s="148"/>
      <c r="G27" s="52" t="s">
        <v>303</v>
      </c>
      <c r="H27" s="49" t="s">
        <v>304</v>
      </c>
      <c r="I27" s="53">
        <v>0</v>
      </c>
      <c r="J27" s="52"/>
      <c r="K27" s="49" t="s">
        <v>304</v>
      </c>
      <c r="L27" s="53"/>
      <c r="M27" s="43">
        <v>1</v>
      </c>
      <c r="N27" s="49" t="s">
        <v>304</v>
      </c>
      <c r="O27" s="44">
        <v>0</v>
      </c>
      <c r="P27" s="152"/>
      <c r="Q27" s="153"/>
      <c r="R27" s="154"/>
      <c r="S27" s="12">
        <v>1</v>
      </c>
      <c r="T27"/>
      <c r="U27"/>
    </row>
    <row r="28" spans="1:21" s="24" customFormat="1" ht="11.25" customHeight="1">
      <c r="A28" s="25">
        <v>2</v>
      </c>
      <c r="B28" s="26" t="s">
        <v>136</v>
      </c>
      <c r="C28" s="58" t="s">
        <v>209</v>
      </c>
      <c r="D28" s="56">
        <f>IF(I27="","",I27)</f>
        <v>0</v>
      </c>
      <c r="E28" s="50" t="s">
        <v>304</v>
      </c>
      <c r="F28" s="57" t="str">
        <f>IF(G27="","",G27)</f>
        <v>6</v>
      </c>
      <c r="G28" s="143"/>
      <c r="H28" s="144"/>
      <c r="I28" s="145"/>
      <c r="J28" s="54"/>
      <c r="K28" s="49" t="s">
        <v>304</v>
      </c>
      <c r="L28" s="55"/>
      <c r="M28" s="43">
        <v>0</v>
      </c>
      <c r="N28" s="49" t="s">
        <v>304</v>
      </c>
      <c r="O28" s="44">
        <v>1</v>
      </c>
      <c r="P28" s="152"/>
      <c r="Q28" s="153"/>
      <c r="R28" s="154"/>
      <c r="S28" s="12">
        <v>2</v>
      </c>
      <c r="T28"/>
      <c r="U28"/>
    </row>
    <row r="29" spans="1:21" s="24" customFormat="1" ht="11.25" customHeight="1">
      <c r="A29" s="25">
        <v>3</v>
      </c>
      <c r="B29" s="26" t="s">
        <v>72</v>
      </c>
      <c r="C29" s="58" t="s">
        <v>210</v>
      </c>
      <c r="D29" s="56">
        <f>IF(L27="","",L27)</f>
      </c>
      <c r="E29" s="50" t="s">
        <v>304</v>
      </c>
      <c r="F29" s="57">
        <f>IF(J27="","",J27)</f>
      </c>
      <c r="G29" s="56">
        <f>IF(L28="","",L28)</f>
      </c>
      <c r="H29" s="50" t="s">
        <v>304</v>
      </c>
      <c r="I29" s="57">
        <f>IF(J28="","",J28)</f>
      </c>
      <c r="J29" s="146"/>
      <c r="K29" s="147"/>
      <c r="L29" s="148"/>
      <c r="M29" s="43"/>
      <c r="N29" s="49" t="s">
        <v>304</v>
      </c>
      <c r="O29" s="44"/>
      <c r="P29" s="152"/>
      <c r="Q29" s="153"/>
      <c r="R29" s="154"/>
      <c r="S29" s="12" t="s">
        <v>316</v>
      </c>
      <c r="T29"/>
      <c r="U29"/>
    </row>
    <row r="30" spans="1:21" s="24" customFormat="1" ht="11.25" customHeight="1">
      <c r="A30" s="23"/>
      <c r="B30" s="23" t="s">
        <v>211</v>
      </c>
      <c r="C30" s="23"/>
      <c r="D30" s="161"/>
      <c r="E30" s="161"/>
      <c r="F30" s="161"/>
      <c r="G30" s="54"/>
      <c r="H30" s="47"/>
      <c r="I30" s="55"/>
      <c r="J30" s="54"/>
      <c r="K30" s="47"/>
      <c r="L30" s="55"/>
      <c r="M30" s="45"/>
      <c r="N30" s="47"/>
      <c r="O30" s="45"/>
      <c r="P30" s="162"/>
      <c r="Q30" s="162"/>
      <c r="R30" s="162"/>
      <c r="S30"/>
      <c r="T30"/>
      <c r="U30"/>
    </row>
    <row r="31" spans="1:21" s="24" customFormat="1" ht="11.25" customHeight="1">
      <c r="A31" s="25"/>
      <c r="B31" s="25" t="s">
        <v>142</v>
      </c>
      <c r="C31" s="31" t="s">
        <v>143</v>
      </c>
      <c r="D31" s="155">
        <v>1</v>
      </c>
      <c r="E31" s="156"/>
      <c r="F31" s="157"/>
      <c r="G31" s="149">
        <v>2</v>
      </c>
      <c r="H31" s="150"/>
      <c r="I31" s="151"/>
      <c r="J31" s="149">
        <v>3</v>
      </c>
      <c r="K31" s="150"/>
      <c r="L31" s="151"/>
      <c r="M31" s="158" t="s">
        <v>45</v>
      </c>
      <c r="N31" s="159"/>
      <c r="O31" s="160"/>
      <c r="P31" s="158" t="s">
        <v>137</v>
      </c>
      <c r="Q31" s="159"/>
      <c r="R31" s="160"/>
      <c r="S31" s="12" t="s">
        <v>46</v>
      </c>
      <c r="T31"/>
      <c r="U31"/>
    </row>
    <row r="32" spans="1:21" s="24" customFormat="1" ht="11.25" customHeight="1">
      <c r="A32" s="25">
        <v>1</v>
      </c>
      <c r="B32" s="26" t="s">
        <v>115</v>
      </c>
      <c r="C32" s="58" t="s">
        <v>212</v>
      </c>
      <c r="D32" s="146"/>
      <c r="E32" s="147"/>
      <c r="F32" s="148"/>
      <c r="G32" s="52" t="s">
        <v>303</v>
      </c>
      <c r="H32" s="49" t="s">
        <v>304</v>
      </c>
      <c r="I32" s="53">
        <v>3</v>
      </c>
      <c r="J32" s="52" t="s">
        <v>307</v>
      </c>
      <c r="K32" s="49" t="s">
        <v>304</v>
      </c>
      <c r="L32" s="53">
        <v>6</v>
      </c>
      <c r="M32" s="43">
        <v>1</v>
      </c>
      <c r="N32" s="49" t="s">
        <v>304</v>
      </c>
      <c r="O32" s="44">
        <v>1</v>
      </c>
      <c r="P32" s="152"/>
      <c r="Q32" s="153"/>
      <c r="R32" s="154"/>
      <c r="S32" s="12">
        <v>2</v>
      </c>
      <c r="T32"/>
      <c r="U32"/>
    </row>
    <row r="33" spans="1:21" s="24" customFormat="1" ht="11.25" customHeight="1">
      <c r="A33" s="25">
        <v>2</v>
      </c>
      <c r="B33" s="28" t="s">
        <v>92</v>
      </c>
      <c r="C33" s="58" t="s">
        <v>213</v>
      </c>
      <c r="D33" s="56">
        <f>IF(I32="","",I32)</f>
        <v>3</v>
      </c>
      <c r="E33" s="50" t="s">
        <v>304</v>
      </c>
      <c r="F33" s="57" t="str">
        <f>IF(G32="","",G32)</f>
        <v>6</v>
      </c>
      <c r="G33" s="143"/>
      <c r="H33" s="144"/>
      <c r="I33" s="145"/>
      <c r="J33" s="54" t="s">
        <v>313</v>
      </c>
      <c r="K33" s="49" t="s">
        <v>304</v>
      </c>
      <c r="L33" s="55">
        <v>6</v>
      </c>
      <c r="M33" s="43">
        <v>0</v>
      </c>
      <c r="N33" s="49" t="s">
        <v>304</v>
      </c>
      <c r="O33" s="44">
        <v>2</v>
      </c>
      <c r="P33" s="152"/>
      <c r="Q33" s="153"/>
      <c r="R33" s="154"/>
      <c r="S33" s="12">
        <v>3</v>
      </c>
      <c r="T33"/>
      <c r="U33"/>
    </row>
    <row r="34" spans="1:21" s="24" customFormat="1" ht="11.25" customHeight="1">
      <c r="A34" s="25">
        <v>3</v>
      </c>
      <c r="B34" s="78" t="s">
        <v>74</v>
      </c>
      <c r="C34" s="79" t="s">
        <v>214</v>
      </c>
      <c r="D34" s="56">
        <f>IF(L32="","",L32)</f>
        <v>6</v>
      </c>
      <c r="E34" s="50" t="s">
        <v>304</v>
      </c>
      <c r="F34" s="57" t="str">
        <f>IF(J32="","",J32)</f>
        <v>3</v>
      </c>
      <c r="G34" s="56">
        <f>IF(L33="","",L33)</f>
        <v>6</v>
      </c>
      <c r="H34" s="50" t="s">
        <v>304</v>
      </c>
      <c r="I34" s="57" t="str">
        <f>IF(J33="","",J33)</f>
        <v>4</v>
      </c>
      <c r="J34" s="146"/>
      <c r="K34" s="147"/>
      <c r="L34" s="148"/>
      <c r="M34" s="43">
        <v>2</v>
      </c>
      <c r="N34" s="49" t="s">
        <v>304</v>
      </c>
      <c r="O34" s="44">
        <v>0</v>
      </c>
      <c r="P34" s="152"/>
      <c r="Q34" s="153"/>
      <c r="R34" s="154"/>
      <c r="S34" s="12">
        <v>1</v>
      </c>
      <c r="T34"/>
      <c r="U34"/>
    </row>
    <row r="35" spans="1:21" s="24" customFormat="1" ht="11.25" customHeight="1">
      <c r="A35" s="23"/>
      <c r="B35" s="23" t="s">
        <v>215</v>
      </c>
      <c r="C35" s="23"/>
      <c r="D35" s="161"/>
      <c r="E35" s="161"/>
      <c r="F35" s="161"/>
      <c r="G35" s="54"/>
      <c r="H35" s="47"/>
      <c r="I35" s="55"/>
      <c r="J35" s="54"/>
      <c r="K35" s="47"/>
      <c r="L35" s="55"/>
      <c r="M35" s="45"/>
      <c r="N35" s="47"/>
      <c r="O35" s="45"/>
      <c r="P35" s="162"/>
      <c r="Q35" s="162"/>
      <c r="R35" s="162"/>
      <c r="S35"/>
      <c r="T35"/>
      <c r="U35"/>
    </row>
    <row r="36" spans="1:21" s="24" customFormat="1" ht="11.25" customHeight="1">
      <c r="A36" s="25"/>
      <c r="B36" s="25" t="s">
        <v>142</v>
      </c>
      <c r="C36" s="31" t="s">
        <v>143</v>
      </c>
      <c r="D36" s="155">
        <v>1</v>
      </c>
      <c r="E36" s="156"/>
      <c r="F36" s="157"/>
      <c r="G36" s="149">
        <v>2</v>
      </c>
      <c r="H36" s="150"/>
      <c r="I36" s="151"/>
      <c r="J36" s="149">
        <v>3</v>
      </c>
      <c r="K36" s="150"/>
      <c r="L36" s="151"/>
      <c r="M36" s="149">
        <v>4</v>
      </c>
      <c r="N36" s="150"/>
      <c r="O36" s="151"/>
      <c r="P36" s="158" t="s">
        <v>45</v>
      </c>
      <c r="Q36" s="159"/>
      <c r="R36" s="160"/>
      <c r="S36" s="12" t="s">
        <v>137</v>
      </c>
      <c r="T36" s="12" t="s">
        <v>46</v>
      </c>
      <c r="U36"/>
    </row>
    <row r="37" spans="1:21" s="24" customFormat="1" ht="11.25" customHeight="1">
      <c r="A37" s="25">
        <v>1</v>
      </c>
      <c r="B37" s="26" t="s">
        <v>107</v>
      </c>
      <c r="C37" s="58" t="s">
        <v>106</v>
      </c>
      <c r="D37" s="146"/>
      <c r="E37" s="147"/>
      <c r="F37" s="148"/>
      <c r="G37" s="42" t="s">
        <v>303</v>
      </c>
      <c r="H37" s="50" t="s">
        <v>304</v>
      </c>
      <c r="I37" s="44">
        <v>3</v>
      </c>
      <c r="J37" s="42" t="s">
        <v>308</v>
      </c>
      <c r="K37" s="50" t="s">
        <v>304</v>
      </c>
      <c r="L37" s="44">
        <v>6</v>
      </c>
      <c r="M37" s="42" t="s">
        <v>306</v>
      </c>
      <c r="N37" s="50" t="s">
        <v>304</v>
      </c>
      <c r="O37" s="44">
        <v>6</v>
      </c>
      <c r="P37" s="43">
        <v>1</v>
      </c>
      <c r="Q37" s="50" t="s">
        <v>304</v>
      </c>
      <c r="R37" s="44">
        <v>2</v>
      </c>
      <c r="S37" s="12"/>
      <c r="T37" s="12">
        <v>3</v>
      </c>
      <c r="U37"/>
    </row>
    <row r="38" spans="1:21" s="24" customFormat="1" ht="11.25" customHeight="1">
      <c r="A38" s="25">
        <v>2</v>
      </c>
      <c r="B38" s="26" t="s">
        <v>17</v>
      </c>
      <c r="C38" s="58" t="s">
        <v>216</v>
      </c>
      <c r="D38" s="48">
        <f>IF(I37="","",I37)</f>
        <v>3</v>
      </c>
      <c r="E38" s="50" t="s">
        <v>304</v>
      </c>
      <c r="F38" s="51" t="str">
        <f>IF(G37="","",G37)</f>
        <v>6</v>
      </c>
      <c r="G38" s="143"/>
      <c r="H38" s="144"/>
      <c r="I38" s="145"/>
      <c r="J38" s="47" t="s">
        <v>312</v>
      </c>
      <c r="K38" s="50" t="s">
        <v>304</v>
      </c>
      <c r="L38" s="45">
        <v>6</v>
      </c>
      <c r="M38" s="42" t="s">
        <v>308</v>
      </c>
      <c r="N38" s="50" t="s">
        <v>304</v>
      </c>
      <c r="O38" s="44">
        <v>6</v>
      </c>
      <c r="P38" s="43">
        <v>0</v>
      </c>
      <c r="Q38" s="50" t="s">
        <v>304</v>
      </c>
      <c r="R38" s="44">
        <v>3</v>
      </c>
      <c r="S38" s="12"/>
      <c r="T38" s="12">
        <v>4</v>
      </c>
      <c r="U38"/>
    </row>
    <row r="39" spans="1:21" s="24" customFormat="1" ht="11.25" customHeight="1">
      <c r="A39" s="25">
        <v>3</v>
      </c>
      <c r="B39" s="29" t="s">
        <v>11</v>
      </c>
      <c r="C39" s="58" t="s">
        <v>53</v>
      </c>
      <c r="D39" s="48">
        <f>IF(L37="","",L37)</f>
        <v>6</v>
      </c>
      <c r="E39" s="50" t="s">
        <v>304</v>
      </c>
      <c r="F39" s="51" t="str">
        <f>IF(J37="","",J37)</f>
        <v>2</v>
      </c>
      <c r="G39" s="48">
        <f>IF(L38="","",L38)</f>
        <v>6</v>
      </c>
      <c r="H39" s="50" t="s">
        <v>304</v>
      </c>
      <c r="I39" s="51" t="str">
        <f>IF(J38="","",J38)</f>
        <v>0</v>
      </c>
      <c r="J39" s="146"/>
      <c r="K39" s="147"/>
      <c r="L39" s="148"/>
      <c r="M39" s="42" t="s">
        <v>308</v>
      </c>
      <c r="N39" s="50" t="s">
        <v>304</v>
      </c>
      <c r="O39" s="44">
        <v>6</v>
      </c>
      <c r="P39" s="43">
        <v>2</v>
      </c>
      <c r="Q39" s="50" t="s">
        <v>304</v>
      </c>
      <c r="R39" s="44">
        <v>1</v>
      </c>
      <c r="S39" s="12"/>
      <c r="T39" s="12">
        <v>2</v>
      </c>
      <c r="U39"/>
    </row>
    <row r="40" spans="1:21" s="24" customFormat="1" ht="11.25" customHeight="1">
      <c r="A40" s="25">
        <v>4</v>
      </c>
      <c r="B40" s="80" t="s">
        <v>188</v>
      </c>
      <c r="C40" s="79" t="s">
        <v>189</v>
      </c>
      <c r="D40" s="48">
        <f>IF(O37="","",O37)</f>
        <v>6</v>
      </c>
      <c r="E40" s="50" t="s">
        <v>304</v>
      </c>
      <c r="F40" s="51" t="str">
        <f>IF(M37="","",M37)</f>
        <v>1</v>
      </c>
      <c r="G40" s="48">
        <f>IF(O38="","",O38)</f>
        <v>6</v>
      </c>
      <c r="H40" s="50" t="s">
        <v>304</v>
      </c>
      <c r="I40" s="51" t="str">
        <f>IF(M38="","",M38)</f>
        <v>2</v>
      </c>
      <c r="J40" s="48">
        <f>IF(O39="","",O39)</f>
        <v>6</v>
      </c>
      <c r="K40" s="50" t="s">
        <v>304</v>
      </c>
      <c r="L40" s="51" t="str">
        <f>IF(M39="","",M39)</f>
        <v>2</v>
      </c>
      <c r="M40" s="143"/>
      <c r="N40" s="144"/>
      <c r="O40" s="145"/>
      <c r="P40" s="43">
        <v>3</v>
      </c>
      <c r="Q40" s="50" t="s">
        <v>304</v>
      </c>
      <c r="R40" s="44">
        <v>0</v>
      </c>
      <c r="S40" s="12"/>
      <c r="T40" s="12">
        <v>1</v>
      </c>
      <c r="U40"/>
    </row>
    <row r="41" spans="1:21" s="24" customFormat="1" ht="11.25" customHeight="1">
      <c r="A41" s="23"/>
      <c r="B41" s="27" t="s">
        <v>217</v>
      </c>
      <c r="C41" s="30"/>
      <c r="D41" s="61"/>
      <c r="E41" s="62"/>
      <c r="F41" s="63"/>
      <c r="G41" s="163"/>
      <c r="H41" s="163"/>
      <c r="I41" s="163"/>
      <c r="J41" s="54"/>
      <c r="K41" s="47"/>
      <c r="L41" s="55"/>
      <c r="M41" s="45"/>
      <c r="N41" s="47"/>
      <c r="O41" s="45"/>
      <c r="P41" s="162"/>
      <c r="Q41" s="162"/>
      <c r="R41" s="162"/>
      <c r="S41"/>
      <c r="T41"/>
      <c r="U41"/>
    </row>
    <row r="42" spans="1:21" s="24" customFormat="1" ht="11.25" customHeight="1">
      <c r="A42" s="25"/>
      <c r="B42" s="25" t="s">
        <v>142</v>
      </c>
      <c r="C42" s="31" t="s">
        <v>143</v>
      </c>
      <c r="D42" s="155">
        <v>1</v>
      </c>
      <c r="E42" s="156"/>
      <c r="F42" s="157"/>
      <c r="G42" s="149">
        <v>2</v>
      </c>
      <c r="H42" s="150"/>
      <c r="I42" s="151"/>
      <c r="J42" s="149">
        <v>3</v>
      </c>
      <c r="K42" s="150"/>
      <c r="L42" s="151"/>
      <c r="M42" s="158" t="s">
        <v>45</v>
      </c>
      <c r="N42" s="159"/>
      <c r="O42" s="160"/>
      <c r="P42" s="158" t="s">
        <v>137</v>
      </c>
      <c r="Q42" s="159"/>
      <c r="R42" s="160"/>
      <c r="S42" s="12" t="s">
        <v>46</v>
      </c>
      <c r="T42"/>
      <c r="U42"/>
    </row>
    <row r="43" spans="1:21" s="24" customFormat="1" ht="11.25" customHeight="1">
      <c r="A43" s="25">
        <v>1</v>
      </c>
      <c r="B43" s="78" t="s">
        <v>133</v>
      </c>
      <c r="C43" s="79" t="s">
        <v>218</v>
      </c>
      <c r="D43" s="146"/>
      <c r="E43" s="147"/>
      <c r="F43" s="148"/>
      <c r="G43" s="52" t="s">
        <v>303</v>
      </c>
      <c r="H43" s="49" t="s">
        <v>304</v>
      </c>
      <c r="I43" s="53">
        <v>0</v>
      </c>
      <c r="J43" s="52" t="s">
        <v>303</v>
      </c>
      <c r="K43" s="49" t="s">
        <v>304</v>
      </c>
      <c r="L43" s="53">
        <v>2</v>
      </c>
      <c r="M43" s="43">
        <v>2</v>
      </c>
      <c r="N43" s="49" t="s">
        <v>304</v>
      </c>
      <c r="O43" s="44">
        <v>0</v>
      </c>
      <c r="P43" s="152"/>
      <c r="Q43" s="153"/>
      <c r="R43" s="154"/>
      <c r="S43" s="12">
        <v>1</v>
      </c>
      <c r="T43"/>
      <c r="U43"/>
    </row>
    <row r="44" spans="1:21" s="24" customFormat="1" ht="11.25" customHeight="1">
      <c r="A44" s="25">
        <v>2</v>
      </c>
      <c r="B44" s="26" t="s">
        <v>94</v>
      </c>
      <c r="C44" s="58" t="s">
        <v>219</v>
      </c>
      <c r="D44" s="56">
        <f>IF(I43="","",I43)</f>
        <v>0</v>
      </c>
      <c r="E44" s="50" t="s">
        <v>304</v>
      </c>
      <c r="F44" s="57" t="str">
        <f>IF(G43="","",G43)</f>
        <v>6</v>
      </c>
      <c r="G44" s="143"/>
      <c r="H44" s="144"/>
      <c r="I44" s="145"/>
      <c r="J44" s="54" t="s">
        <v>307</v>
      </c>
      <c r="K44" s="49" t="s">
        <v>304</v>
      </c>
      <c r="L44" s="55">
        <v>6</v>
      </c>
      <c r="M44" s="43">
        <v>0</v>
      </c>
      <c r="N44" s="49" t="s">
        <v>304</v>
      </c>
      <c r="O44" s="44">
        <v>2</v>
      </c>
      <c r="P44" s="152"/>
      <c r="Q44" s="153"/>
      <c r="R44" s="154"/>
      <c r="S44" s="12">
        <v>3</v>
      </c>
      <c r="T44"/>
      <c r="U44"/>
    </row>
    <row r="45" spans="1:21" s="24" customFormat="1" ht="11.25" customHeight="1">
      <c r="A45" s="25">
        <v>3</v>
      </c>
      <c r="B45" s="26" t="s">
        <v>191</v>
      </c>
      <c r="C45" s="59" t="s">
        <v>190</v>
      </c>
      <c r="D45" s="56">
        <f>IF(L43="","",L43)</f>
        <v>2</v>
      </c>
      <c r="E45" s="50" t="s">
        <v>304</v>
      </c>
      <c r="F45" s="57" t="str">
        <f>IF(J43="","",J43)</f>
        <v>6</v>
      </c>
      <c r="G45" s="56">
        <f>IF(L44="","",L44)</f>
        <v>6</v>
      </c>
      <c r="H45" s="50" t="s">
        <v>304</v>
      </c>
      <c r="I45" s="57" t="str">
        <f>IF(J44="","",J44)</f>
        <v>3</v>
      </c>
      <c r="J45" s="146"/>
      <c r="K45" s="147"/>
      <c r="L45" s="148"/>
      <c r="M45" s="43">
        <v>1</v>
      </c>
      <c r="N45" s="49" t="s">
        <v>304</v>
      </c>
      <c r="O45" s="44">
        <v>1</v>
      </c>
      <c r="P45" s="152"/>
      <c r="Q45" s="153"/>
      <c r="R45" s="154"/>
      <c r="S45" s="12">
        <v>2</v>
      </c>
      <c r="T45"/>
      <c r="U45"/>
    </row>
    <row r="46" spans="1:21" s="24" customFormat="1" ht="11.25" customHeight="1">
      <c r="A46" s="30"/>
      <c r="B46" s="27" t="s">
        <v>220</v>
      </c>
      <c r="C46" s="23"/>
      <c r="D46" s="61"/>
      <c r="E46" s="62"/>
      <c r="F46" s="63"/>
      <c r="G46" s="163"/>
      <c r="H46" s="163"/>
      <c r="I46" s="163"/>
      <c r="J46" s="54"/>
      <c r="K46" s="47"/>
      <c r="L46" s="55"/>
      <c r="M46" s="45"/>
      <c r="N46" s="47"/>
      <c r="O46" s="45"/>
      <c r="P46" s="162"/>
      <c r="Q46" s="162"/>
      <c r="R46" s="162"/>
      <c r="S46"/>
      <c r="T46"/>
      <c r="U46"/>
    </row>
    <row r="47" spans="1:21" s="24" customFormat="1" ht="11.25" customHeight="1">
      <c r="A47" s="25"/>
      <c r="B47" s="25" t="s">
        <v>142</v>
      </c>
      <c r="C47" s="31" t="s">
        <v>143</v>
      </c>
      <c r="D47" s="155">
        <v>1</v>
      </c>
      <c r="E47" s="156"/>
      <c r="F47" s="157"/>
      <c r="G47" s="149">
        <v>2</v>
      </c>
      <c r="H47" s="150"/>
      <c r="I47" s="151"/>
      <c r="J47" s="149">
        <v>3</v>
      </c>
      <c r="K47" s="150"/>
      <c r="L47" s="151"/>
      <c r="M47" s="158" t="s">
        <v>45</v>
      </c>
      <c r="N47" s="159"/>
      <c r="O47" s="160"/>
      <c r="P47" s="158" t="s">
        <v>137</v>
      </c>
      <c r="Q47" s="159"/>
      <c r="R47" s="160"/>
      <c r="S47" s="12" t="s">
        <v>46</v>
      </c>
      <c r="T47"/>
      <c r="U47"/>
    </row>
    <row r="48" spans="1:21" s="24" customFormat="1" ht="11.25" customHeight="1">
      <c r="A48" s="25">
        <v>1</v>
      </c>
      <c r="B48" s="78" t="s">
        <v>10</v>
      </c>
      <c r="C48" s="79" t="s">
        <v>53</v>
      </c>
      <c r="D48" s="146"/>
      <c r="E48" s="147"/>
      <c r="F48" s="148"/>
      <c r="G48" s="52" t="s">
        <v>303</v>
      </c>
      <c r="H48" s="49" t="s">
        <v>304</v>
      </c>
      <c r="I48" s="53">
        <v>2</v>
      </c>
      <c r="J48" s="52" t="s">
        <v>303</v>
      </c>
      <c r="K48" s="49" t="s">
        <v>304</v>
      </c>
      <c r="L48" s="53">
        <v>1</v>
      </c>
      <c r="M48" s="43">
        <v>2</v>
      </c>
      <c r="N48" s="49" t="s">
        <v>304</v>
      </c>
      <c r="O48" s="44">
        <v>0</v>
      </c>
      <c r="P48" s="152"/>
      <c r="Q48" s="153"/>
      <c r="R48" s="154"/>
      <c r="S48" s="12">
        <v>1</v>
      </c>
      <c r="T48"/>
      <c r="U48"/>
    </row>
    <row r="49" spans="1:21" s="72" customFormat="1" ht="11.25" customHeight="1">
      <c r="A49" s="69">
        <v>2</v>
      </c>
      <c r="B49" s="70" t="s">
        <v>93</v>
      </c>
      <c r="C49" s="71" t="s">
        <v>221</v>
      </c>
      <c r="D49" s="56">
        <f>IF(I48="","",I48)</f>
        <v>2</v>
      </c>
      <c r="E49" s="50" t="s">
        <v>304</v>
      </c>
      <c r="F49" s="57" t="str">
        <f>IF(G48="","",G48)</f>
        <v>6</v>
      </c>
      <c r="G49" s="143"/>
      <c r="H49" s="144"/>
      <c r="I49" s="145"/>
      <c r="J49" s="54" t="s">
        <v>308</v>
      </c>
      <c r="K49" s="49" t="s">
        <v>304</v>
      </c>
      <c r="L49" s="55">
        <v>6</v>
      </c>
      <c r="M49" s="43">
        <v>0</v>
      </c>
      <c r="N49" s="49" t="s">
        <v>304</v>
      </c>
      <c r="O49" s="44">
        <v>2</v>
      </c>
      <c r="P49" s="152"/>
      <c r="Q49" s="153"/>
      <c r="R49" s="154"/>
      <c r="S49" s="12">
        <v>3</v>
      </c>
      <c r="T49"/>
      <c r="U49"/>
    </row>
    <row r="50" spans="1:21" s="24" customFormat="1" ht="11.25" customHeight="1">
      <c r="A50" s="25">
        <v>3</v>
      </c>
      <c r="B50" s="26" t="s">
        <v>192</v>
      </c>
      <c r="C50" s="58" t="s">
        <v>222</v>
      </c>
      <c r="D50" s="56">
        <f>IF(L48="","",L48)</f>
        <v>1</v>
      </c>
      <c r="E50" s="50" t="s">
        <v>304</v>
      </c>
      <c r="F50" s="57" t="str">
        <f>IF(J48="","",J48)</f>
        <v>6</v>
      </c>
      <c r="G50" s="56">
        <f>IF(L49="","",L49)</f>
        <v>6</v>
      </c>
      <c r="H50" s="50" t="s">
        <v>304</v>
      </c>
      <c r="I50" s="57" t="str">
        <f>IF(J49="","",J49)</f>
        <v>2</v>
      </c>
      <c r="J50" s="146"/>
      <c r="K50" s="147"/>
      <c r="L50" s="148"/>
      <c r="M50" s="43">
        <v>1</v>
      </c>
      <c r="N50" s="49" t="s">
        <v>304</v>
      </c>
      <c r="O50" s="44">
        <v>1</v>
      </c>
      <c r="P50" s="152"/>
      <c r="Q50" s="153"/>
      <c r="R50" s="154"/>
      <c r="S50" s="12">
        <v>2</v>
      </c>
      <c r="T50"/>
      <c r="U50"/>
    </row>
    <row r="51" spans="1:21" s="24" customFormat="1" ht="11.25" customHeight="1">
      <c r="A51" s="23"/>
      <c r="B51" s="23" t="s">
        <v>223</v>
      </c>
      <c r="C51" s="23"/>
      <c r="D51" s="161"/>
      <c r="E51" s="161"/>
      <c r="F51" s="161"/>
      <c r="G51" s="161"/>
      <c r="H51" s="161"/>
      <c r="I51" s="161"/>
      <c r="J51" s="161"/>
      <c r="K51" s="161"/>
      <c r="L51" s="161"/>
      <c r="M51" s="162"/>
      <c r="N51" s="162"/>
      <c r="O51" s="162"/>
      <c r="P51" s="162"/>
      <c r="Q51" s="162"/>
      <c r="R51" s="162"/>
      <c r="S51"/>
      <c r="T51"/>
      <c r="U51"/>
    </row>
    <row r="52" spans="1:21" s="24" customFormat="1" ht="11.25" customHeight="1">
      <c r="A52" s="25"/>
      <c r="B52" s="25" t="s">
        <v>142</v>
      </c>
      <c r="C52" s="31" t="s">
        <v>143</v>
      </c>
      <c r="D52" s="155">
        <v>1</v>
      </c>
      <c r="E52" s="156"/>
      <c r="F52" s="157"/>
      <c r="G52" s="149">
        <v>2</v>
      </c>
      <c r="H52" s="150"/>
      <c r="I52" s="151"/>
      <c r="J52" s="149">
        <v>3</v>
      </c>
      <c r="K52" s="150"/>
      <c r="L52" s="151"/>
      <c r="M52" s="149">
        <v>4</v>
      </c>
      <c r="N52" s="150"/>
      <c r="O52" s="151"/>
      <c r="P52" s="158" t="s">
        <v>45</v>
      </c>
      <c r="Q52" s="159"/>
      <c r="R52" s="160"/>
      <c r="S52" s="12" t="s">
        <v>137</v>
      </c>
      <c r="T52" s="12" t="s">
        <v>46</v>
      </c>
      <c r="U52"/>
    </row>
    <row r="53" spans="1:21" s="24" customFormat="1" ht="11.25" customHeight="1">
      <c r="A53" s="25">
        <v>1</v>
      </c>
      <c r="B53" s="78" t="s">
        <v>73</v>
      </c>
      <c r="C53" s="79" t="s">
        <v>224</v>
      </c>
      <c r="D53" s="146"/>
      <c r="E53" s="147"/>
      <c r="F53" s="148"/>
      <c r="G53" s="42" t="s">
        <v>303</v>
      </c>
      <c r="H53" s="50" t="s">
        <v>304</v>
      </c>
      <c r="I53" s="44">
        <v>0</v>
      </c>
      <c r="J53" s="42" t="s">
        <v>303</v>
      </c>
      <c r="K53" s="50" t="s">
        <v>304</v>
      </c>
      <c r="L53" s="44">
        <v>0</v>
      </c>
      <c r="M53" s="42"/>
      <c r="N53" s="50" t="s">
        <v>304</v>
      </c>
      <c r="O53" s="44"/>
      <c r="P53" s="43">
        <v>2</v>
      </c>
      <c r="Q53" s="50" t="s">
        <v>304</v>
      </c>
      <c r="R53" s="44">
        <v>0</v>
      </c>
      <c r="S53" s="12"/>
      <c r="T53" s="12">
        <v>1</v>
      </c>
      <c r="U53"/>
    </row>
    <row r="54" spans="1:21" s="24" customFormat="1" ht="11.25" customHeight="1">
      <c r="A54" s="25">
        <v>2</v>
      </c>
      <c r="B54" s="26" t="s">
        <v>134</v>
      </c>
      <c r="C54" s="58" t="s">
        <v>225</v>
      </c>
      <c r="D54" s="48">
        <f>IF(I53="","",I53)</f>
        <v>0</v>
      </c>
      <c r="E54" s="50" t="s">
        <v>304</v>
      </c>
      <c r="F54" s="51" t="str">
        <f>IF(G53="","",G53)</f>
        <v>6</v>
      </c>
      <c r="G54" s="143"/>
      <c r="H54" s="144"/>
      <c r="I54" s="145"/>
      <c r="J54" s="47" t="s">
        <v>305</v>
      </c>
      <c r="K54" s="50" t="s">
        <v>304</v>
      </c>
      <c r="L54" s="45">
        <v>5</v>
      </c>
      <c r="M54" s="42"/>
      <c r="N54" s="50" t="s">
        <v>304</v>
      </c>
      <c r="O54" s="44"/>
      <c r="P54" s="43">
        <v>1</v>
      </c>
      <c r="Q54" s="50" t="s">
        <v>304</v>
      </c>
      <c r="R54" s="44">
        <v>1</v>
      </c>
      <c r="S54" s="12"/>
      <c r="T54" s="12">
        <v>2</v>
      </c>
      <c r="U54"/>
    </row>
    <row r="55" spans="1:21" s="24" customFormat="1" ht="11.25" customHeight="1">
      <c r="A55" s="25">
        <v>3</v>
      </c>
      <c r="B55" s="26" t="s">
        <v>193</v>
      </c>
      <c r="C55" s="58" t="s">
        <v>141</v>
      </c>
      <c r="D55" s="48">
        <f>IF(L53="","",L53)</f>
        <v>0</v>
      </c>
      <c r="E55" s="50" t="s">
        <v>304</v>
      </c>
      <c r="F55" s="51" t="str">
        <f>IF(J53="","",J53)</f>
        <v>6</v>
      </c>
      <c r="G55" s="48">
        <f>IF(L54="","",L54)</f>
        <v>5</v>
      </c>
      <c r="H55" s="50" t="s">
        <v>304</v>
      </c>
      <c r="I55" s="51" t="str">
        <f>IF(J54="","",J54)</f>
        <v>7</v>
      </c>
      <c r="J55" s="146"/>
      <c r="K55" s="147"/>
      <c r="L55" s="148"/>
      <c r="M55" s="42"/>
      <c r="N55" s="50" t="s">
        <v>304</v>
      </c>
      <c r="O55" s="44"/>
      <c r="P55" s="43">
        <v>0</v>
      </c>
      <c r="Q55" s="50" t="s">
        <v>304</v>
      </c>
      <c r="R55" s="44">
        <v>2</v>
      </c>
      <c r="S55" s="12"/>
      <c r="T55" s="12">
        <v>3</v>
      </c>
      <c r="U55"/>
    </row>
    <row r="56" spans="1:21" s="24" customFormat="1" ht="11.25" customHeight="1">
      <c r="A56" s="25">
        <v>4</v>
      </c>
      <c r="B56" s="26" t="s">
        <v>15</v>
      </c>
      <c r="C56" s="58" t="s">
        <v>226</v>
      </c>
      <c r="D56" s="48">
        <f>IF(O53="","",O53)</f>
      </c>
      <c r="E56" s="50" t="s">
        <v>304</v>
      </c>
      <c r="F56" s="51">
        <f>IF(M53="","",M53)</f>
      </c>
      <c r="G56" s="48">
        <f>IF(O54="","",O54)</f>
      </c>
      <c r="H56" s="50" t="s">
        <v>304</v>
      </c>
      <c r="I56" s="51">
        <f>IF(M54="","",M54)</f>
      </c>
      <c r="J56" s="48">
        <f>IF(O55="","",O55)</f>
      </c>
      <c r="K56" s="50" t="s">
        <v>304</v>
      </c>
      <c r="L56" s="51">
        <f>IF(M55="","",M55)</f>
      </c>
      <c r="M56" s="143"/>
      <c r="N56" s="144"/>
      <c r="O56" s="145"/>
      <c r="P56" s="43"/>
      <c r="Q56" s="50" t="s">
        <v>304</v>
      </c>
      <c r="R56" s="44"/>
      <c r="S56" s="12"/>
      <c r="T56" s="12" t="s">
        <v>316</v>
      </c>
      <c r="U56"/>
    </row>
    <row r="57" spans="1:21" s="24" customFormat="1" ht="11.25" customHeight="1">
      <c r="A57" s="23"/>
      <c r="B57" s="23" t="s">
        <v>227</v>
      </c>
      <c r="C57" s="23"/>
      <c r="D57" s="161"/>
      <c r="E57" s="161"/>
      <c r="F57" s="161"/>
      <c r="G57" s="47"/>
      <c r="H57" s="62"/>
      <c r="I57" s="45"/>
      <c r="J57" s="47"/>
      <c r="K57" s="62"/>
      <c r="L57" s="45"/>
      <c r="M57" s="47"/>
      <c r="N57" s="62"/>
      <c r="O57" s="45"/>
      <c r="P57" s="45"/>
      <c r="Q57" s="62"/>
      <c r="R57" s="45"/>
      <c r="S57"/>
      <c r="T57"/>
      <c r="U57"/>
    </row>
    <row r="58" spans="1:21" s="24" customFormat="1" ht="11.25" customHeight="1">
      <c r="A58" s="25"/>
      <c r="B58" s="25" t="s">
        <v>142</v>
      </c>
      <c r="C58" s="31" t="s">
        <v>143</v>
      </c>
      <c r="D58" s="155">
        <v>1</v>
      </c>
      <c r="E58" s="156"/>
      <c r="F58" s="157"/>
      <c r="G58" s="149">
        <v>2</v>
      </c>
      <c r="H58" s="150"/>
      <c r="I58" s="151"/>
      <c r="J58" s="149">
        <v>3</v>
      </c>
      <c r="K58" s="150"/>
      <c r="L58" s="151"/>
      <c r="M58" s="158" t="s">
        <v>45</v>
      </c>
      <c r="N58" s="159"/>
      <c r="O58" s="160"/>
      <c r="P58" s="158" t="s">
        <v>137</v>
      </c>
      <c r="Q58" s="159"/>
      <c r="R58" s="160"/>
      <c r="S58" s="12" t="s">
        <v>46</v>
      </c>
      <c r="T58"/>
      <c r="U58"/>
    </row>
    <row r="59" spans="1:21" s="24" customFormat="1" ht="11.25" customHeight="1">
      <c r="A59" s="25">
        <v>1</v>
      </c>
      <c r="B59" s="26" t="s">
        <v>251</v>
      </c>
      <c r="C59" s="58" t="s">
        <v>228</v>
      </c>
      <c r="D59" s="146"/>
      <c r="E59" s="147"/>
      <c r="F59" s="148"/>
      <c r="G59" s="52" t="s">
        <v>303</v>
      </c>
      <c r="H59" s="49" t="s">
        <v>304</v>
      </c>
      <c r="I59" s="53">
        <v>0</v>
      </c>
      <c r="J59" s="52" t="s">
        <v>313</v>
      </c>
      <c r="K59" s="49" t="s">
        <v>304</v>
      </c>
      <c r="L59" s="53">
        <v>6</v>
      </c>
      <c r="M59" s="43">
        <v>1</v>
      </c>
      <c r="N59" s="49" t="s">
        <v>304</v>
      </c>
      <c r="O59" s="44">
        <v>1</v>
      </c>
      <c r="P59" s="152"/>
      <c r="Q59" s="153"/>
      <c r="R59" s="154"/>
      <c r="S59" s="12">
        <v>2</v>
      </c>
      <c r="T59"/>
      <c r="U59"/>
    </row>
    <row r="60" spans="1:21" s="24" customFormat="1" ht="11.25" customHeight="1">
      <c r="A60" s="25">
        <v>2</v>
      </c>
      <c r="B60" s="26" t="s">
        <v>194</v>
      </c>
      <c r="C60" s="58" t="s">
        <v>229</v>
      </c>
      <c r="D60" s="56">
        <f>IF(I59="","",I59)</f>
        <v>0</v>
      </c>
      <c r="E60" s="50" t="s">
        <v>304</v>
      </c>
      <c r="F60" s="57" t="str">
        <f>IF(G59="","",G59)</f>
        <v>6</v>
      </c>
      <c r="G60" s="143"/>
      <c r="H60" s="144"/>
      <c r="I60" s="145"/>
      <c r="J60" s="54" t="s">
        <v>312</v>
      </c>
      <c r="K60" s="49" t="s">
        <v>304</v>
      </c>
      <c r="L60" s="55">
        <v>6</v>
      </c>
      <c r="M60" s="43">
        <v>0</v>
      </c>
      <c r="N60" s="49" t="s">
        <v>304</v>
      </c>
      <c r="O60" s="44">
        <v>2</v>
      </c>
      <c r="P60" s="152"/>
      <c r="Q60" s="153"/>
      <c r="R60" s="154"/>
      <c r="S60" s="12">
        <v>3</v>
      </c>
      <c r="T60"/>
      <c r="U60"/>
    </row>
    <row r="61" spans="1:21" s="24" customFormat="1" ht="11.25" customHeight="1">
      <c r="A61" s="25">
        <v>3</v>
      </c>
      <c r="B61" s="78" t="s">
        <v>195</v>
      </c>
      <c r="C61" s="79" t="s">
        <v>230</v>
      </c>
      <c r="D61" s="56">
        <f>IF(L59="","",L59)</f>
        <v>6</v>
      </c>
      <c r="E61" s="50" t="s">
        <v>304</v>
      </c>
      <c r="F61" s="57" t="str">
        <f>IF(J59="","",J59)</f>
        <v>4</v>
      </c>
      <c r="G61" s="56">
        <f>IF(L60="","",L60)</f>
        <v>6</v>
      </c>
      <c r="H61" s="50" t="s">
        <v>304</v>
      </c>
      <c r="I61" s="57" t="str">
        <f>IF(J60="","",J60)</f>
        <v>0</v>
      </c>
      <c r="J61" s="146"/>
      <c r="K61" s="147"/>
      <c r="L61" s="148"/>
      <c r="M61" s="43">
        <v>2</v>
      </c>
      <c r="N61" s="49" t="s">
        <v>304</v>
      </c>
      <c r="O61" s="44">
        <v>0</v>
      </c>
      <c r="P61" s="152"/>
      <c r="Q61" s="153"/>
      <c r="R61" s="154"/>
      <c r="S61" s="12">
        <v>1</v>
      </c>
      <c r="T61"/>
      <c r="U61"/>
    </row>
    <row r="62" spans="1:21" s="24" customFormat="1" ht="11.25" customHeight="1">
      <c r="A62" s="23"/>
      <c r="B62" s="23" t="s">
        <v>231</v>
      </c>
      <c r="C62" s="23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2"/>
      <c r="Q62" s="162"/>
      <c r="R62" s="162"/>
      <c r="S62"/>
      <c r="T62"/>
      <c r="U62"/>
    </row>
    <row r="63" spans="1:21" s="24" customFormat="1" ht="11.25" customHeight="1">
      <c r="A63" s="25"/>
      <c r="B63" s="25" t="s">
        <v>142</v>
      </c>
      <c r="C63" s="31" t="s">
        <v>143</v>
      </c>
      <c r="D63" s="155">
        <v>1</v>
      </c>
      <c r="E63" s="156"/>
      <c r="F63" s="157"/>
      <c r="G63" s="149">
        <v>2</v>
      </c>
      <c r="H63" s="150"/>
      <c r="I63" s="151"/>
      <c r="J63" s="149">
        <v>3</v>
      </c>
      <c r="K63" s="150"/>
      <c r="L63" s="151"/>
      <c r="M63" s="158" t="s">
        <v>45</v>
      </c>
      <c r="N63" s="159"/>
      <c r="O63" s="160"/>
      <c r="P63" s="158" t="s">
        <v>137</v>
      </c>
      <c r="Q63" s="159"/>
      <c r="R63" s="160"/>
      <c r="S63" s="12" t="s">
        <v>46</v>
      </c>
      <c r="T63"/>
      <c r="U63"/>
    </row>
    <row r="64" spans="1:21" s="24" customFormat="1" ht="11.25" customHeight="1">
      <c r="A64" s="25">
        <v>1</v>
      </c>
      <c r="B64" s="78" t="s">
        <v>0</v>
      </c>
      <c r="C64" s="79" t="s">
        <v>232</v>
      </c>
      <c r="D64" s="146"/>
      <c r="E64" s="147"/>
      <c r="F64" s="148"/>
      <c r="G64" s="52" t="s">
        <v>303</v>
      </c>
      <c r="H64" s="49" t="s">
        <v>304</v>
      </c>
      <c r="I64" s="53">
        <v>0</v>
      </c>
      <c r="J64" s="52" t="s">
        <v>303</v>
      </c>
      <c r="K64" s="49" t="s">
        <v>304</v>
      </c>
      <c r="L64" s="53">
        <v>1</v>
      </c>
      <c r="M64" s="43">
        <v>2</v>
      </c>
      <c r="N64" s="49" t="s">
        <v>304</v>
      </c>
      <c r="O64" s="44">
        <v>0</v>
      </c>
      <c r="P64" s="152"/>
      <c r="Q64" s="153"/>
      <c r="R64" s="154"/>
      <c r="S64" s="12">
        <v>1</v>
      </c>
      <c r="T64"/>
      <c r="U64"/>
    </row>
    <row r="65" spans="1:21" s="24" customFormat="1" ht="11.25" customHeight="1">
      <c r="A65" s="25">
        <v>2</v>
      </c>
      <c r="B65" s="26" t="s">
        <v>125</v>
      </c>
      <c r="C65" s="58" t="s">
        <v>138</v>
      </c>
      <c r="D65" s="56">
        <f>IF(I64="","",I64)</f>
        <v>0</v>
      </c>
      <c r="E65" s="50" t="s">
        <v>304</v>
      </c>
      <c r="F65" s="57" t="str">
        <f>IF(G64="","",G64)</f>
        <v>6</v>
      </c>
      <c r="G65" s="143"/>
      <c r="H65" s="144"/>
      <c r="I65" s="145"/>
      <c r="J65" s="54" t="s">
        <v>318</v>
      </c>
      <c r="K65" s="49" t="s">
        <v>304</v>
      </c>
      <c r="L65" s="55">
        <v>7</v>
      </c>
      <c r="M65" s="43">
        <v>0</v>
      </c>
      <c r="N65" s="49" t="s">
        <v>304</v>
      </c>
      <c r="O65" s="44">
        <v>2</v>
      </c>
      <c r="P65" s="152"/>
      <c r="Q65" s="153"/>
      <c r="R65" s="154"/>
      <c r="S65" s="12">
        <v>3</v>
      </c>
      <c r="T65"/>
      <c r="U65"/>
    </row>
    <row r="66" spans="1:21" s="24" customFormat="1" ht="11.25" customHeight="1">
      <c r="A66" s="25">
        <v>3</v>
      </c>
      <c r="B66" s="26" t="s">
        <v>116</v>
      </c>
      <c r="C66" s="58" t="s">
        <v>233</v>
      </c>
      <c r="D66" s="56">
        <f>IF(L64="","",L64)</f>
        <v>1</v>
      </c>
      <c r="E66" s="50" t="s">
        <v>304</v>
      </c>
      <c r="F66" s="57" t="str">
        <f>IF(J64="","",J64)</f>
        <v>6</v>
      </c>
      <c r="G66" s="56">
        <f>IF(L65="","",L65)</f>
        <v>7</v>
      </c>
      <c r="H66" s="50" t="s">
        <v>304</v>
      </c>
      <c r="I66" s="57" t="str">
        <f>IF(J65="","",J65)</f>
        <v>6(2)</v>
      </c>
      <c r="J66" s="146"/>
      <c r="K66" s="147"/>
      <c r="L66" s="148"/>
      <c r="M66" s="43">
        <v>1</v>
      </c>
      <c r="N66" s="49" t="s">
        <v>304</v>
      </c>
      <c r="O66" s="44">
        <v>1</v>
      </c>
      <c r="P66" s="152"/>
      <c r="Q66" s="153"/>
      <c r="R66" s="154"/>
      <c r="S66" s="12">
        <v>2</v>
      </c>
      <c r="T66"/>
      <c r="U66"/>
    </row>
    <row r="67" spans="1:21" s="24" customFormat="1" ht="11.25" customHeight="1">
      <c r="A67" s="23"/>
      <c r="B67" s="23"/>
      <c r="C67" s="23"/>
      <c r="D67" s="64"/>
      <c r="E67" s="64"/>
      <c r="F67" s="46"/>
      <c r="G67" s="64"/>
      <c r="H67" s="64"/>
      <c r="I67" s="46"/>
      <c r="J67" s="64"/>
      <c r="K67" s="64"/>
      <c r="L67" s="46"/>
      <c r="M67" s="46"/>
      <c r="N67" s="46"/>
      <c r="O67" s="46"/>
      <c r="P67" s="46"/>
      <c r="Q67" s="46"/>
      <c r="R67" s="46"/>
      <c r="S67"/>
      <c r="T67"/>
      <c r="U67"/>
    </row>
    <row r="68" spans="1:21" s="68" customFormat="1" ht="13.5">
      <c r="A68" s="73"/>
      <c r="B68" s="73" t="s">
        <v>35</v>
      </c>
      <c r="C68" s="73"/>
      <c r="D68" s="164"/>
      <c r="E68" s="164"/>
      <c r="F68" s="164"/>
      <c r="G68" s="164"/>
      <c r="H68" s="164"/>
      <c r="I68" s="164"/>
      <c r="J68" s="164"/>
      <c r="K68" s="164"/>
      <c r="L68" s="164"/>
      <c r="M68" s="165"/>
      <c r="N68" s="165"/>
      <c r="O68" s="165"/>
      <c r="P68" s="165"/>
      <c r="Q68" s="165"/>
      <c r="R68" s="165"/>
      <c r="S68" s="129"/>
      <c r="T68" s="126" t="s">
        <v>346</v>
      </c>
      <c r="U68"/>
    </row>
    <row r="69" spans="1:21" s="24" customFormat="1" ht="11.25" customHeight="1">
      <c r="A69" s="23"/>
      <c r="B69" s="23" t="s">
        <v>144</v>
      </c>
      <c r="C69" s="23"/>
      <c r="D69" s="161"/>
      <c r="E69" s="161"/>
      <c r="F69" s="161"/>
      <c r="G69" s="54"/>
      <c r="H69" s="47"/>
      <c r="I69" s="55"/>
      <c r="J69" s="54"/>
      <c r="K69" s="47"/>
      <c r="L69" s="55"/>
      <c r="M69" s="45"/>
      <c r="N69" s="47"/>
      <c r="O69" s="45"/>
      <c r="P69"/>
      <c r="Q69"/>
      <c r="R69"/>
      <c r="S69"/>
      <c r="T69" s="90" t="s">
        <v>344</v>
      </c>
      <c r="U69"/>
    </row>
    <row r="70" spans="1:21" s="24" customFormat="1" ht="11.25" customHeight="1">
      <c r="A70" s="25"/>
      <c r="B70" s="25" t="s">
        <v>142</v>
      </c>
      <c r="C70" s="31" t="s">
        <v>143</v>
      </c>
      <c r="D70" s="155">
        <v>1</v>
      </c>
      <c r="E70" s="156"/>
      <c r="F70" s="157"/>
      <c r="G70" s="149">
        <v>2</v>
      </c>
      <c r="H70" s="150"/>
      <c r="I70" s="151"/>
      <c r="J70" s="149">
        <v>3</v>
      </c>
      <c r="K70" s="150"/>
      <c r="L70" s="151"/>
      <c r="M70" s="158" t="s">
        <v>45</v>
      </c>
      <c r="N70" s="159"/>
      <c r="O70" s="160"/>
      <c r="P70" s="158" t="s">
        <v>137</v>
      </c>
      <c r="Q70" s="159"/>
      <c r="R70" s="160"/>
      <c r="S70" s="12" t="s">
        <v>46</v>
      </c>
      <c r="T70"/>
      <c r="U70"/>
    </row>
    <row r="71" spans="1:21" s="24" customFormat="1" ht="11.25" customHeight="1">
      <c r="A71" s="25">
        <v>1</v>
      </c>
      <c r="B71" s="78" t="s">
        <v>13</v>
      </c>
      <c r="C71" s="79" t="s">
        <v>234</v>
      </c>
      <c r="D71" s="146"/>
      <c r="E71" s="147"/>
      <c r="F71" s="148"/>
      <c r="G71" s="52" t="s">
        <v>303</v>
      </c>
      <c r="H71" s="49" t="s">
        <v>304</v>
      </c>
      <c r="I71" s="53">
        <v>0</v>
      </c>
      <c r="J71" s="52" t="s">
        <v>303</v>
      </c>
      <c r="K71" s="49" t="s">
        <v>304</v>
      </c>
      <c r="L71" s="53">
        <v>0</v>
      </c>
      <c r="M71" s="43">
        <v>2</v>
      </c>
      <c r="N71" s="49" t="s">
        <v>304</v>
      </c>
      <c r="O71" s="44">
        <v>0</v>
      </c>
      <c r="P71" s="152"/>
      <c r="Q71" s="153"/>
      <c r="R71" s="154"/>
      <c r="S71" s="12">
        <v>1</v>
      </c>
      <c r="T71"/>
      <c r="U71"/>
    </row>
    <row r="72" spans="1:21" s="24" customFormat="1" ht="11.25" customHeight="1">
      <c r="A72" s="25">
        <v>2</v>
      </c>
      <c r="B72" s="26" t="s">
        <v>131</v>
      </c>
      <c r="C72" s="58" t="s">
        <v>235</v>
      </c>
      <c r="D72" s="56">
        <f>IF(I71="","",I71)</f>
        <v>0</v>
      </c>
      <c r="E72" s="50" t="s">
        <v>304</v>
      </c>
      <c r="F72" s="57" t="str">
        <f>IF(G71="","",G71)</f>
        <v>6</v>
      </c>
      <c r="G72" s="143"/>
      <c r="H72" s="144"/>
      <c r="I72" s="145"/>
      <c r="J72" s="54" t="s">
        <v>306</v>
      </c>
      <c r="K72" s="49" t="s">
        <v>304</v>
      </c>
      <c r="L72" s="55">
        <v>6</v>
      </c>
      <c r="M72" s="43">
        <v>0</v>
      </c>
      <c r="N72" s="49" t="s">
        <v>304</v>
      </c>
      <c r="O72" s="44">
        <v>2</v>
      </c>
      <c r="P72" s="152"/>
      <c r="Q72" s="153"/>
      <c r="R72" s="154"/>
      <c r="S72" s="12">
        <v>3</v>
      </c>
      <c r="T72"/>
      <c r="U72"/>
    </row>
    <row r="73" spans="1:21" s="72" customFormat="1" ht="11.25" customHeight="1">
      <c r="A73" s="69">
        <v>3</v>
      </c>
      <c r="B73" s="70" t="s">
        <v>71</v>
      </c>
      <c r="C73" s="71" t="s">
        <v>229</v>
      </c>
      <c r="D73" s="56">
        <f>IF(L71="","",L71)</f>
        <v>0</v>
      </c>
      <c r="E73" s="50" t="s">
        <v>304</v>
      </c>
      <c r="F73" s="57" t="str">
        <f>IF(J71="","",J71)</f>
        <v>6</v>
      </c>
      <c r="G73" s="56">
        <f>IF(L72="","",L72)</f>
        <v>6</v>
      </c>
      <c r="H73" s="50" t="s">
        <v>304</v>
      </c>
      <c r="I73" s="57" t="str">
        <f>IF(J72="","",J72)</f>
        <v>1</v>
      </c>
      <c r="J73" s="146"/>
      <c r="K73" s="147"/>
      <c r="L73" s="148"/>
      <c r="M73" s="43">
        <v>1</v>
      </c>
      <c r="N73" s="49" t="s">
        <v>304</v>
      </c>
      <c r="O73" s="44">
        <v>1</v>
      </c>
      <c r="P73" s="152"/>
      <c r="Q73" s="153"/>
      <c r="R73" s="154"/>
      <c r="S73" s="12">
        <v>2</v>
      </c>
      <c r="T73"/>
      <c r="U73"/>
    </row>
    <row r="74" spans="1:21" s="24" customFormat="1" ht="11.25" customHeight="1">
      <c r="A74" s="23"/>
      <c r="B74" s="23" t="s">
        <v>236</v>
      </c>
      <c r="C74" s="23"/>
      <c r="D74" s="47"/>
      <c r="E74" s="47"/>
      <c r="F74" s="45"/>
      <c r="G74" s="47"/>
      <c r="H74" s="47"/>
      <c r="I74" s="45"/>
      <c r="J74" s="47"/>
      <c r="K74" s="47"/>
      <c r="L74" s="45"/>
      <c r="M74" s="45"/>
      <c r="N74" s="45"/>
      <c r="O74" s="45"/>
      <c r="P74" s="45"/>
      <c r="Q74" s="45"/>
      <c r="R74" s="45"/>
      <c r="S74"/>
      <c r="T74"/>
      <c r="U74"/>
    </row>
    <row r="75" spans="1:21" s="24" customFormat="1" ht="11.25" customHeight="1">
      <c r="A75" s="25"/>
      <c r="B75" s="25" t="s">
        <v>142</v>
      </c>
      <c r="C75" s="31" t="s">
        <v>143</v>
      </c>
      <c r="D75" s="155">
        <v>1</v>
      </c>
      <c r="E75" s="156"/>
      <c r="F75" s="157"/>
      <c r="G75" s="149">
        <v>2</v>
      </c>
      <c r="H75" s="150"/>
      <c r="I75" s="151"/>
      <c r="J75" s="149">
        <v>3</v>
      </c>
      <c r="K75" s="150"/>
      <c r="L75" s="151"/>
      <c r="M75" s="158" t="s">
        <v>45</v>
      </c>
      <c r="N75" s="159"/>
      <c r="O75" s="160"/>
      <c r="P75" s="158" t="s">
        <v>137</v>
      </c>
      <c r="Q75" s="159"/>
      <c r="R75" s="160"/>
      <c r="S75" s="12" t="s">
        <v>46</v>
      </c>
      <c r="T75"/>
      <c r="U75"/>
    </row>
    <row r="76" spans="1:21" s="24" customFormat="1" ht="11.25" customHeight="1">
      <c r="A76" s="25">
        <v>1</v>
      </c>
      <c r="B76" s="78" t="s">
        <v>118</v>
      </c>
      <c r="C76" s="79" t="s">
        <v>237</v>
      </c>
      <c r="D76" s="146"/>
      <c r="E76" s="147"/>
      <c r="F76" s="148"/>
      <c r="G76" s="52"/>
      <c r="H76" s="49" t="s">
        <v>304</v>
      </c>
      <c r="I76" s="53"/>
      <c r="J76" s="52" t="s">
        <v>303</v>
      </c>
      <c r="K76" s="49" t="s">
        <v>304</v>
      </c>
      <c r="L76" s="53">
        <v>2</v>
      </c>
      <c r="M76" s="43">
        <v>1</v>
      </c>
      <c r="N76" s="49" t="s">
        <v>304</v>
      </c>
      <c r="O76" s="44">
        <v>0</v>
      </c>
      <c r="P76" s="152"/>
      <c r="Q76" s="153"/>
      <c r="R76" s="154"/>
      <c r="S76" s="12">
        <v>1</v>
      </c>
      <c r="T76"/>
      <c r="U76"/>
    </row>
    <row r="77" spans="1:21" s="24" customFormat="1" ht="11.25" customHeight="1">
      <c r="A77" s="25">
        <v>2</v>
      </c>
      <c r="B77" s="26" t="s">
        <v>124</v>
      </c>
      <c r="C77" s="58" t="s">
        <v>238</v>
      </c>
      <c r="D77" s="56">
        <f>IF(I76="","",I76)</f>
      </c>
      <c r="E77" s="50" t="s">
        <v>304</v>
      </c>
      <c r="F77" s="57">
        <f>IF(G76="","",G76)</f>
      </c>
      <c r="G77" s="143"/>
      <c r="H77" s="144"/>
      <c r="I77" s="145"/>
      <c r="J77" s="54"/>
      <c r="K77" s="49" t="s">
        <v>304</v>
      </c>
      <c r="L77" s="55"/>
      <c r="M77" s="43"/>
      <c r="N77" s="49" t="s">
        <v>304</v>
      </c>
      <c r="O77" s="44"/>
      <c r="P77" s="152"/>
      <c r="Q77" s="153"/>
      <c r="R77" s="154"/>
      <c r="S77" s="12" t="s">
        <v>316</v>
      </c>
      <c r="T77"/>
      <c r="U77"/>
    </row>
    <row r="78" spans="1:21" s="24" customFormat="1" ht="11.25" customHeight="1">
      <c r="A78" s="25">
        <v>3</v>
      </c>
      <c r="B78" s="26" t="s">
        <v>68</v>
      </c>
      <c r="C78" s="58" t="s">
        <v>239</v>
      </c>
      <c r="D78" s="56">
        <f>IF(L76="","",L76)</f>
        <v>2</v>
      </c>
      <c r="E78" s="50" t="s">
        <v>304</v>
      </c>
      <c r="F78" s="57" t="str">
        <f>IF(J76="","",J76)</f>
        <v>6</v>
      </c>
      <c r="G78" s="56">
        <f>IF(L77="","",L77)</f>
      </c>
      <c r="H78" s="50" t="s">
        <v>304</v>
      </c>
      <c r="I78" s="57">
        <f>IF(J77="","",J77)</f>
      </c>
      <c r="J78" s="146"/>
      <c r="K78" s="147"/>
      <c r="L78" s="148"/>
      <c r="M78" s="43">
        <v>0</v>
      </c>
      <c r="N78" s="49" t="s">
        <v>304</v>
      </c>
      <c r="O78" s="44">
        <v>1</v>
      </c>
      <c r="P78" s="152"/>
      <c r="Q78" s="153"/>
      <c r="R78" s="154"/>
      <c r="S78" s="12">
        <v>2</v>
      </c>
      <c r="T78"/>
      <c r="U78"/>
    </row>
    <row r="79" spans="1:21" s="24" customFormat="1" ht="11.25" customHeight="1">
      <c r="A79" s="23"/>
      <c r="B79" s="23" t="s">
        <v>215</v>
      </c>
      <c r="C79" s="23"/>
      <c r="D79" s="47"/>
      <c r="E79" s="47"/>
      <c r="F79" s="45"/>
      <c r="G79" s="47"/>
      <c r="H79" s="47"/>
      <c r="I79" s="45"/>
      <c r="J79" s="47"/>
      <c r="K79" s="47"/>
      <c r="L79" s="45"/>
      <c r="M79" s="45"/>
      <c r="N79" s="45"/>
      <c r="O79" s="45"/>
      <c r="P79" s="45"/>
      <c r="Q79" s="45"/>
      <c r="R79" s="45"/>
      <c r="S79"/>
      <c r="T79"/>
      <c r="U79"/>
    </row>
    <row r="80" spans="1:21" s="24" customFormat="1" ht="11.25" customHeight="1">
      <c r="A80" s="25"/>
      <c r="B80" s="25" t="s">
        <v>142</v>
      </c>
      <c r="C80" s="31" t="s">
        <v>143</v>
      </c>
      <c r="D80" s="155">
        <v>1</v>
      </c>
      <c r="E80" s="156"/>
      <c r="F80" s="157"/>
      <c r="G80" s="149">
        <v>2</v>
      </c>
      <c r="H80" s="150"/>
      <c r="I80" s="151"/>
      <c r="J80" s="149">
        <v>3</v>
      </c>
      <c r="K80" s="150"/>
      <c r="L80" s="151"/>
      <c r="M80" s="158" t="s">
        <v>45</v>
      </c>
      <c r="N80" s="159"/>
      <c r="O80" s="160"/>
      <c r="P80" s="158" t="s">
        <v>137</v>
      </c>
      <c r="Q80" s="159"/>
      <c r="R80" s="160"/>
      <c r="S80" s="12" t="s">
        <v>46</v>
      </c>
      <c r="T80"/>
      <c r="U80"/>
    </row>
    <row r="81" spans="1:21" s="24" customFormat="1" ht="11.25" customHeight="1">
      <c r="A81" s="25">
        <v>1</v>
      </c>
      <c r="B81" s="78" t="s">
        <v>88</v>
      </c>
      <c r="C81" s="79" t="s">
        <v>89</v>
      </c>
      <c r="D81" s="146"/>
      <c r="E81" s="147"/>
      <c r="F81" s="148"/>
      <c r="G81" s="52"/>
      <c r="H81" s="49" t="s">
        <v>304</v>
      </c>
      <c r="I81" s="53"/>
      <c r="J81" s="52" t="s">
        <v>303</v>
      </c>
      <c r="K81" s="49" t="s">
        <v>304</v>
      </c>
      <c r="L81" s="53">
        <v>0</v>
      </c>
      <c r="M81" s="43">
        <v>1</v>
      </c>
      <c r="N81" s="49" t="s">
        <v>304</v>
      </c>
      <c r="O81" s="44">
        <v>0</v>
      </c>
      <c r="P81" s="152"/>
      <c r="Q81" s="153"/>
      <c r="R81" s="154"/>
      <c r="S81" s="12">
        <v>1</v>
      </c>
      <c r="T81"/>
      <c r="U81"/>
    </row>
    <row r="82" spans="1:21" s="24" customFormat="1" ht="11.25" customHeight="1">
      <c r="A82" s="25">
        <v>2</v>
      </c>
      <c r="B82" s="26" t="s">
        <v>128</v>
      </c>
      <c r="C82" s="58" t="s">
        <v>240</v>
      </c>
      <c r="D82" s="56">
        <f>IF(I81="","",I81)</f>
      </c>
      <c r="E82" s="50" t="s">
        <v>304</v>
      </c>
      <c r="F82" s="57">
        <f>IF(G81="","",G81)</f>
      </c>
      <c r="G82" s="143"/>
      <c r="H82" s="144"/>
      <c r="I82" s="145"/>
      <c r="J82" s="54"/>
      <c r="K82" s="49" t="s">
        <v>304</v>
      </c>
      <c r="L82" s="55"/>
      <c r="M82" s="43"/>
      <c r="N82" s="49" t="s">
        <v>304</v>
      </c>
      <c r="O82" s="44"/>
      <c r="P82" s="152"/>
      <c r="Q82" s="153"/>
      <c r="R82" s="154"/>
      <c r="S82" s="12" t="s">
        <v>316</v>
      </c>
      <c r="T82"/>
      <c r="U82"/>
    </row>
    <row r="83" spans="1:21" s="24" customFormat="1" ht="11.25" customHeight="1">
      <c r="A83" s="25">
        <v>3</v>
      </c>
      <c r="B83" s="26" t="s">
        <v>69</v>
      </c>
      <c r="C83" s="58" t="s">
        <v>241</v>
      </c>
      <c r="D83" s="56">
        <f>IF(L81="","",L81)</f>
        <v>0</v>
      </c>
      <c r="E83" s="50" t="s">
        <v>304</v>
      </c>
      <c r="F83" s="57" t="str">
        <f>IF(J81="","",J81)</f>
        <v>6</v>
      </c>
      <c r="G83" s="56">
        <f>IF(L82="","",L82)</f>
      </c>
      <c r="H83" s="50" t="s">
        <v>304</v>
      </c>
      <c r="I83" s="57">
        <f>IF(J82="","",J82)</f>
      </c>
      <c r="J83" s="146"/>
      <c r="K83" s="147"/>
      <c r="L83" s="148"/>
      <c r="M83" s="43">
        <v>0</v>
      </c>
      <c r="N83" s="49" t="s">
        <v>304</v>
      </c>
      <c r="O83" s="44">
        <v>1</v>
      </c>
      <c r="P83" s="152"/>
      <c r="Q83" s="153"/>
      <c r="R83" s="154"/>
      <c r="S83" s="12">
        <v>2</v>
      </c>
      <c r="T83"/>
      <c r="U83"/>
    </row>
    <row r="84" spans="1:21" s="24" customFormat="1" ht="11.25" customHeight="1">
      <c r="A84" s="23"/>
      <c r="B84" s="23" t="s">
        <v>242</v>
      </c>
      <c r="C84" s="23"/>
      <c r="D84" s="47"/>
      <c r="E84" s="47"/>
      <c r="F84" s="45"/>
      <c r="G84" s="47"/>
      <c r="H84" s="47"/>
      <c r="I84" s="45"/>
      <c r="J84" s="47"/>
      <c r="K84" s="47"/>
      <c r="L84" s="45"/>
      <c r="M84" s="45"/>
      <c r="N84" s="45"/>
      <c r="O84" s="45"/>
      <c r="P84" s="45"/>
      <c r="Q84" s="45"/>
      <c r="R84" s="45"/>
      <c r="S84"/>
      <c r="T84"/>
      <c r="U84"/>
    </row>
    <row r="85" spans="1:21" s="24" customFormat="1" ht="11.25" customHeight="1">
      <c r="A85" s="25"/>
      <c r="B85" s="25" t="s">
        <v>142</v>
      </c>
      <c r="C85" s="31" t="s">
        <v>143</v>
      </c>
      <c r="D85" s="155">
        <v>1</v>
      </c>
      <c r="E85" s="156"/>
      <c r="F85" s="157"/>
      <c r="G85" s="149">
        <v>2</v>
      </c>
      <c r="H85" s="150"/>
      <c r="I85" s="151"/>
      <c r="J85" s="149">
        <v>3</v>
      </c>
      <c r="K85" s="150"/>
      <c r="L85" s="151"/>
      <c r="M85" s="158" t="s">
        <v>45</v>
      </c>
      <c r="N85" s="159"/>
      <c r="O85" s="160"/>
      <c r="P85" s="158" t="s">
        <v>137</v>
      </c>
      <c r="Q85" s="159"/>
      <c r="R85" s="160"/>
      <c r="S85" s="12" t="s">
        <v>46</v>
      </c>
      <c r="T85"/>
      <c r="U85"/>
    </row>
    <row r="86" spans="1:21" s="24" customFormat="1" ht="11.25" customHeight="1">
      <c r="A86" s="25">
        <v>1</v>
      </c>
      <c r="B86" s="26" t="s">
        <v>67</v>
      </c>
      <c r="C86" s="58" t="s">
        <v>243</v>
      </c>
      <c r="D86" s="146"/>
      <c r="E86" s="147"/>
      <c r="F86" s="148"/>
      <c r="G86" s="52"/>
      <c r="H86" s="49" t="s">
        <v>304</v>
      </c>
      <c r="I86" s="53"/>
      <c r="J86" s="52" t="s">
        <v>307</v>
      </c>
      <c r="K86" s="49" t="s">
        <v>304</v>
      </c>
      <c r="L86" s="53">
        <v>6</v>
      </c>
      <c r="M86" s="43">
        <v>0</v>
      </c>
      <c r="N86" s="49" t="s">
        <v>304</v>
      </c>
      <c r="O86" s="44">
        <v>1</v>
      </c>
      <c r="P86" s="152"/>
      <c r="Q86" s="153"/>
      <c r="R86" s="154"/>
      <c r="S86" s="12">
        <v>2</v>
      </c>
      <c r="T86"/>
      <c r="U86"/>
    </row>
    <row r="87" spans="1:21" s="24" customFormat="1" ht="11.25" customHeight="1">
      <c r="A87" s="25">
        <v>2</v>
      </c>
      <c r="B87" s="26" t="s">
        <v>129</v>
      </c>
      <c r="C87" s="58" t="s">
        <v>244</v>
      </c>
      <c r="D87" s="56">
        <f>IF(I86="","",I86)</f>
      </c>
      <c r="E87" s="50" t="s">
        <v>304</v>
      </c>
      <c r="F87" s="57">
        <f>IF(G86="","",G86)</f>
      </c>
      <c r="G87" s="143"/>
      <c r="H87" s="144"/>
      <c r="I87" s="145"/>
      <c r="J87" s="54"/>
      <c r="K87" s="49" t="s">
        <v>304</v>
      </c>
      <c r="L87" s="55"/>
      <c r="M87" s="43"/>
      <c r="N87" s="49" t="s">
        <v>304</v>
      </c>
      <c r="O87" s="44"/>
      <c r="P87" s="152"/>
      <c r="Q87" s="153"/>
      <c r="R87" s="154"/>
      <c r="S87" s="12" t="s">
        <v>316</v>
      </c>
      <c r="T87"/>
      <c r="U87"/>
    </row>
    <row r="88" spans="1:21" s="24" customFormat="1" ht="11.25" customHeight="1">
      <c r="A88" s="25">
        <v>3</v>
      </c>
      <c r="B88" s="78" t="s">
        <v>70</v>
      </c>
      <c r="C88" s="79" t="s">
        <v>245</v>
      </c>
      <c r="D88" s="56">
        <f>IF(L86="","",L86)</f>
        <v>6</v>
      </c>
      <c r="E88" s="50" t="s">
        <v>304</v>
      </c>
      <c r="F88" s="57" t="str">
        <f>IF(J86="","",J86)</f>
        <v>3</v>
      </c>
      <c r="G88" s="56">
        <f>IF(L87="","",L87)</f>
      </c>
      <c r="H88" s="50" t="s">
        <v>304</v>
      </c>
      <c r="I88" s="57">
        <f>IF(J87="","",J87)</f>
      </c>
      <c r="J88" s="146"/>
      <c r="K88" s="147"/>
      <c r="L88" s="148"/>
      <c r="M88" s="43">
        <v>1</v>
      </c>
      <c r="N88" s="49" t="s">
        <v>304</v>
      </c>
      <c r="O88" s="44">
        <v>0</v>
      </c>
      <c r="P88" s="152"/>
      <c r="Q88" s="153"/>
      <c r="R88" s="154"/>
      <c r="S88" s="12">
        <v>1</v>
      </c>
      <c r="T88"/>
      <c r="U88"/>
    </row>
    <row r="89" spans="1:21" s="24" customFormat="1" ht="11.25" customHeight="1">
      <c r="A89" s="23"/>
      <c r="B89" s="23" t="s">
        <v>246</v>
      </c>
      <c r="C89" s="23"/>
      <c r="D89" s="47"/>
      <c r="E89" s="47"/>
      <c r="F89" s="45"/>
      <c r="G89" s="47"/>
      <c r="H89" s="47"/>
      <c r="I89" s="45"/>
      <c r="J89" s="47"/>
      <c r="K89" s="47"/>
      <c r="L89" s="45"/>
      <c r="M89" s="45"/>
      <c r="N89" s="45"/>
      <c r="O89" s="45"/>
      <c r="P89" s="45"/>
      <c r="Q89" s="45"/>
      <c r="R89" s="45"/>
      <c r="S89"/>
      <c r="T89"/>
      <c r="U89"/>
    </row>
    <row r="90" spans="1:21" s="24" customFormat="1" ht="11.25" customHeight="1">
      <c r="A90" s="25"/>
      <c r="B90" s="25" t="s">
        <v>142</v>
      </c>
      <c r="C90" s="31" t="s">
        <v>143</v>
      </c>
      <c r="D90" s="155">
        <v>1</v>
      </c>
      <c r="E90" s="156"/>
      <c r="F90" s="157"/>
      <c r="G90" s="149">
        <v>2</v>
      </c>
      <c r="H90" s="150"/>
      <c r="I90" s="151"/>
      <c r="J90" s="149">
        <v>3</v>
      </c>
      <c r="K90" s="150"/>
      <c r="L90" s="151"/>
      <c r="M90" s="158" t="s">
        <v>45</v>
      </c>
      <c r="N90" s="159"/>
      <c r="O90" s="160"/>
      <c r="P90" s="158" t="s">
        <v>137</v>
      </c>
      <c r="Q90" s="159"/>
      <c r="R90" s="160"/>
      <c r="S90" s="12" t="s">
        <v>46</v>
      </c>
      <c r="T90"/>
      <c r="U90"/>
    </row>
    <row r="91" spans="1:21" s="24" customFormat="1" ht="11.25" customHeight="1">
      <c r="A91" s="25">
        <v>1</v>
      </c>
      <c r="B91" s="78" t="s">
        <v>59</v>
      </c>
      <c r="C91" s="79" t="s">
        <v>247</v>
      </c>
      <c r="D91" s="146"/>
      <c r="E91" s="147"/>
      <c r="F91" s="148"/>
      <c r="G91" s="52" t="s">
        <v>303</v>
      </c>
      <c r="H91" s="49" t="s">
        <v>304</v>
      </c>
      <c r="I91" s="53">
        <v>0</v>
      </c>
      <c r="J91" s="52" t="s">
        <v>303</v>
      </c>
      <c r="K91" s="49" t="s">
        <v>304</v>
      </c>
      <c r="L91" s="53">
        <v>3</v>
      </c>
      <c r="M91" s="43">
        <v>2</v>
      </c>
      <c r="N91" s="49" t="s">
        <v>304</v>
      </c>
      <c r="O91" s="44">
        <v>0</v>
      </c>
      <c r="P91" s="152"/>
      <c r="Q91" s="153"/>
      <c r="R91" s="154"/>
      <c r="S91" s="12">
        <v>1</v>
      </c>
      <c r="T91"/>
      <c r="U91"/>
    </row>
    <row r="92" spans="1:21" s="24" customFormat="1" ht="11.25" customHeight="1">
      <c r="A92" s="25">
        <v>2</v>
      </c>
      <c r="B92" s="26" t="s">
        <v>127</v>
      </c>
      <c r="C92" s="58" t="s">
        <v>235</v>
      </c>
      <c r="D92" s="56">
        <f>IF(I91="","",I91)</f>
        <v>0</v>
      </c>
      <c r="E92" s="50" t="s">
        <v>304</v>
      </c>
      <c r="F92" s="57" t="str">
        <f>IF(G91="","",G91)</f>
        <v>6</v>
      </c>
      <c r="G92" s="143"/>
      <c r="H92" s="144"/>
      <c r="I92" s="145"/>
      <c r="J92" s="54" t="s">
        <v>312</v>
      </c>
      <c r="K92" s="49" t="s">
        <v>304</v>
      </c>
      <c r="L92" s="55">
        <v>6</v>
      </c>
      <c r="M92" s="43">
        <v>0</v>
      </c>
      <c r="N92" s="49" t="s">
        <v>304</v>
      </c>
      <c r="O92" s="44">
        <v>2</v>
      </c>
      <c r="P92" s="152"/>
      <c r="Q92" s="153"/>
      <c r="R92" s="154"/>
      <c r="S92" s="12">
        <v>3</v>
      </c>
      <c r="T92"/>
      <c r="U92"/>
    </row>
    <row r="93" spans="1:21" s="24" customFormat="1" ht="11.25" customHeight="1">
      <c r="A93" s="25">
        <v>3</v>
      </c>
      <c r="B93" s="26" t="s">
        <v>76</v>
      </c>
      <c r="C93" s="58" t="s">
        <v>214</v>
      </c>
      <c r="D93" s="56">
        <f>IF(L91="","",L91)</f>
        <v>3</v>
      </c>
      <c r="E93" s="50" t="s">
        <v>304</v>
      </c>
      <c r="F93" s="57" t="str">
        <f>IF(J91="","",J91)</f>
        <v>6</v>
      </c>
      <c r="G93" s="56">
        <f>IF(L92="","",L92)</f>
        <v>6</v>
      </c>
      <c r="H93" s="50" t="s">
        <v>304</v>
      </c>
      <c r="I93" s="57" t="str">
        <f>IF(J92="","",J92)</f>
        <v>0</v>
      </c>
      <c r="J93" s="146"/>
      <c r="K93" s="147"/>
      <c r="L93" s="148"/>
      <c r="M93" s="43">
        <v>1</v>
      </c>
      <c r="N93" s="49" t="s">
        <v>304</v>
      </c>
      <c r="O93" s="44">
        <v>1</v>
      </c>
      <c r="P93" s="152"/>
      <c r="Q93" s="153"/>
      <c r="R93" s="154"/>
      <c r="S93" s="12">
        <v>2</v>
      </c>
      <c r="T93"/>
      <c r="U93"/>
    </row>
    <row r="94" spans="1:21" s="24" customFormat="1" ht="11.25" customHeight="1">
      <c r="A94" s="23"/>
      <c r="B94" s="23" t="s">
        <v>248</v>
      </c>
      <c r="C94" s="23"/>
      <c r="D94" s="47"/>
      <c r="E94" s="47"/>
      <c r="F94" s="45"/>
      <c r="G94" s="47"/>
      <c r="H94" s="47"/>
      <c r="I94" s="45"/>
      <c r="J94" s="47"/>
      <c r="K94" s="47"/>
      <c r="L94" s="45"/>
      <c r="M94" s="45"/>
      <c r="N94" s="45"/>
      <c r="O94" s="45"/>
      <c r="P94" s="45"/>
      <c r="Q94" s="45"/>
      <c r="R94" s="45"/>
      <c r="S94"/>
      <c r="T94"/>
      <c r="U94"/>
    </row>
    <row r="95" spans="1:21" s="24" customFormat="1" ht="11.25" customHeight="1">
      <c r="A95" s="25"/>
      <c r="B95" s="25" t="s">
        <v>142</v>
      </c>
      <c r="C95" s="31" t="s">
        <v>143</v>
      </c>
      <c r="D95" s="155">
        <v>1</v>
      </c>
      <c r="E95" s="156"/>
      <c r="F95" s="157"/>
      <c r="G95" s="149">
        <v>2</v>
      </c>
      <c r="H95" s="150"/>
      <c r="I95" s="151"/>
      <c r="J95" s="149">
        <v>3</v>
      </c>
      <c r="K95" s="150"/>
      <c r="L95" s="151"/>
      <c r="M95" s="158" t="s">
        <v>45</v>
      </c>
      <c r="N95" s="159"/>
      <c r="O95" s="160"/>
      <c r="P95" s="158" t="s">
        <v>137</v>
      </c>
      <c r="Q95" s="159"/>
      <c r="R95" s="160"/>
      <c r="S95" s="12" t="s">
        <v>46</v>
      </c>
      <c r="T95"/>
      <c r="U95"/>
    </row>
    <row r="96" spans="1:21" s="24" customFormat="1" ht="11.25" customHeight="1">
      <c r="A96" s="25">
        <v>1</v>
      </c>
      <c r="B96" s="78" t="s">
        <v>5</v>
      </c>
      <c r="C96" s="79" t="s">
        <v>54</v>
      </c>
      <c r="D96" s="146"/>
      <c r="E96" s="147"/>
      <c r="F96" s="148"/>
      <c r="G96" s="52" t="s">
        <v>303</v>
      </c>
      <c r="H96" s="49" t="s">
        <v>304</v>
      </c>
      <c r="I96" s="53">
        <v>0</v>
      </c>
      <c r="J96" s="52" t="s">
        <v>305</v>
      </c>
      <c r="K96" s="49" t="s">
        <v>304</v>
      </c>
      <c r="L96" s="53">
        <v>5</v>
      </c>
      <c r="M96" s="43">
        <v>2</v>
      </c>
      <c r="N96" s="49" t="s">
        <v>304</v>
      </c>
      <c r="O96" s="44">
        <v>0</v>
      </c>
      <c r="P96" s="152"/>
      <c r="Q96" s="153"/>
      <c r="R96" s="154"/>
      <c r="S96" s="12">
        <v>1</v>
      </c>
      <c r="T96"/>
      <c r="U96"/>
    </row>
    <row r="97" spans="1:21" s="24" customFormat="1" ht="11.25" customHeight="1">
      <c r="A97" s="25">
        <v>2</v>
      </c>
      <c r="B97" s="28" t="s">
        <v>183</v>
      </c>
      <c r="C97" s="58" t="s">
        <v>249</v>
      </c>
      <c r="D97" s="56">
        <f>IF(I96="","",I96)</f>
        <v>0</v>
      </c>
      <c r="E97" s="50" t="s">
        <v>304</v>
      </c>
      <c r="F97" s="57" t="str">
        <f>IF(G96="","",G96)</f>
        <v>6</v>
      </c>
      <c r="G97" s="143"/>
      <c r="H97" s="144"/>
      <c r="I97" s="145"/>
      <c r="J97" s="54" t="s">
        <v>308</v>
      </c>
      <c r="K97" s="49" t="s">
        <v>304</v>
      </c>
      <c r="L97" s="55">
        <v>6</v>
      </c>
      <c r="M97" s="43">
        <v>0</v>
      </c>
      <c r="N97" s="49" t="s">
        <v>304</v>
      </c>
      <c r="O97" s="44">
        <v>2</v>
      </c>
      <c r="P97" s="152"/>
      <c r="Q97" s="153"/>
      <c r="R97" s="154"/>
      <c r="S97" s="12">
        <v>3</v>
      </c>
      <c r="T97"/>
      <c r="U97"/>
    </row>
    <row r="98" spans="1:21" s="24" customFormat="1" ht="11.25" customHeight="1">
      <c r="A98" s="25">
        <v>3</v>
      </c>
      <c r="B98" s="26" t="s">
        <v>82</v>
      </c>
      <c r="C98" s="58" t="s">
        <v>83</v>
      </c>
      <c r="D98" s="56">
        <f>IF(L96="","",L96)</f>
        <v>5</v>
      </c>
      <c r="E98" s="50" t="s">
        <v>304</v>
      </c>
      <c r="F98" s="57" t="str">
        <f>IF(J96="","",J96)</f>
        <v>7</v>
      </c>
      <c r="G98" s="56">
        <f>IF(L97="","",L97)</f>
        <v>6</v>
      </c>
      <c r="H98" s="50" t="s">
        <v>304</v>
      </c>
      <c r="I98" s="57" t="str">
        <f>IF(J97="","",J97)</f>
        <v>2</v>
      </c>
      <c r="J98" s="146"/>
      <c r="K98" s="147"/>
      <c r="L98" s="148"/>
      <c r="M98" s="43">
        <v>1</v>
      </c>
      <c r="N98" s="49" t="s">
        <v>304</v>
      </c>
      <c r="O98" s="44">
        <v>1</v>
      </c>
      <c r="P98" s="152"/>
      <c r="Q98" s="153"/>
      <c r="R98" s="154"/>
      <c r="S98" s="12">
        <v>2</v>
      </c>
      <c r="T98"/>
      <c r="U98"/>
    </row>
    <row r="99" spans="1:21" s="24" customFormat="1" ht="11.25" customHeight="1">
      <c r="A99" s="23"/>
      <c r="B99" s="23" t="s">
        <v>250</v>
      </c>
      <c r="C99" s="23"/>
      <c r="D99" s="47"/>
      <c r="E99" s="47"/>
      <c r="F99" s="45"/>
      <c r="G99" s="47"/>
      <c r="H99" s="47"/>
      <c r="I99" s="45"/>
      <c r="J99" s="47"/>
      <c r="K99" s="47"/>
      <c r="L99" s="45"/>
      <c r="M99" s="45"/>
      <c r="N99" s="45"/>
      <c r="O99" s="45"/>
      <c r="P99" s="45"/>
      <c r="Q99" s="45"/>
      <c r="R99" s="45"/>
      <c r="S99"/>
      <c r="T99"/>
      <c r="U99"/>
    </row>
    <row r="100" spans="1:21" s="24" customFormat="1" ht="11.25" customHeight="1">
      <c r="A100" s="25"/>
      <c r="B100" s="25" t="s">
        <v>142</v>
      </c>
      <c r="C100" s="31" t="s">
        <v>143</v>
      </c>
      <c r="D100" s="155">
        <v>1</v>
      </c>
      <c r="E100" s="156"/>
      <c r="F100" s="157"/>
      <c r="G100" s="149">
        <v>2</v>
      </c>
      <c r="H100" s="150"/>
      <c r="I100" s="151"/>
      <c r="J100" s="149">
        <v>3</v>
      </c>
      <c r="K100" s="150"/>
      <c r="L100" s="151"/>
      <c r="M100" s="158" t="s">
        <v>45</v>
      </c>
      <c r="N100" s="159"/>
      <c r="O100" s="160"/>
      <c r="P100" s="158" t="s">
        <v>137</v>
      </c>
      <c r="Q100" s="159"/>
      <c r="R100" s="160"/>
      <c r="S100" s="12" t="s">
        <v>46</v>
      </c>
      <c r="T100"/>
      <c r="U100"/>
    </row>
    <row r="101" spans="1:21" s="24" customFormat="1" ht="11.25" customHeight="1">
      <c r="A101" s="25">
        <v>1</v>
      </c>
      <c r="B101" s="78" t="s">
        <v>102</v>
      </c>
      <c r="C101" s="79" t="s">
        <v>196</v>
      </c>
      <c r="D101" s="146"/>
      <c r="E101" s="147"/>
      <c r="F101" s="148"/>
      <c r="G101" s="52" t="s">
        <v>303</v>
      </c>
      <c r="H101" s="49" t="s">
        <v>304</v>
      </c>
      <c r="I101" s="53">
        <v>0</v>
      </c>
      <c r="J101" s="52"/>
      <c r="K101" s="49" t="s">
        <v>304</v>
      </c>
      <c r="L101" s="53"/>
      <c r="M101" s="43">
        <v>1</v>
      </c>
      <c r="N101" s="49" t="s">
        <v>304</v>
      </c>
      <c r="O101" s="44">
        <v>0</v>
      </c>
      <c r="P101" s="152"/>
      <c r="Q101" s="153"/>
      <c r="R101" s="154"/>
      <c r="S101" s="12">
        <v>1</v>
      </c>
      <c r="T101"/>
      <c r="U101"/>
    </row>
    <row r="102" spans="1:21" s="24" customFormat="1" ht="11.25" customHeight="1">
      <c r="A102" s="25">
        <v>2</v>
      </c>
      <c r="B102" s="26" t="s">
        <v>130</v>
      </c>
      <c r="C102" s="58" t="s">
        <v>209</v>
      </c>
      <c r="D102" s="56">
        <f>IF(I101="","",I101)</f>
        <v>0</v>
      </c>
      <c r="E102" s="50" t="s">
        <v>304</v>
      </c>
      <c r="F102" s="57" t="str">
        <f>IF(G101="","",G101)</f>
        <v>6</v>
      </c>
      <c r="G102" s="143"/>
      <c r="H102" s="144"/>
      <c r="I102" s="145"/>
      <c r="J102" s="54"/>
      <c r="K102" s="49" t="s">
        <v>304</v>
      </c>
      <c r="L102" s="55"/>
      <c r="M102" s="43">
        <v>0</v>
      </c>
      <c r="N102" s="49" t="s">
        <v>304</v>
      </c>
      <c r="O102" s="44">
        <v>1</v>
      </c>
      <c r="P102" s="152"/>
      <c r="Q102" s="153"/>
      <c r="R102" s="154"/>
      <c r="S102" s="12">
        <v>2</v>
      </c>
      <c r="T102"/>
      <c r="U102"/>
    </row>
    <row r="103" spans="1:21" s="24" customFormat="1" ht="11.25" customHeight="1">
      <c r="A103" s="25">
        <v>3</v>
      </c>
      <c r="B103" s="26" t="s">
        <v>57</v>
      </c>
      <c r="C103" s="58" t="s">
        <v>54</v>
      </c>
      <c r="D103" s="56">
        <f>IF(L101="","",L101)</f>
      </c>
      <c r="E103" s="50" t="s">
        <v>304</v>
      </c>
      <c r="F103" s="57">
        <f>IF(J101="","",J101)</f>
      </c>
      <c r="G103" s="56">
        <f>IF(L102="","",L102)</f>
      </c>
      <c r="H103" s="50" t="s">
        <v>304</v>
      </c>
      <c r="I103" s="57">
        <f>IF(J102="","",J102)</f>
      </c>
      <c r="J103" s="146"/>
      <c r="K103" s="147"/>
      <c r="L103" s="148"/>
      <c r="M103" s="43"/>
      <c r="N103" s="49" t="s">
        <v>304</v>
      </c>
      <c r="O103" s="44"/>
      <c r="P103" s="152"/>
      <c r="Q103" s="153"/>
      <c r="R103" s="154"/>
      <c r="S103" s="12" t="s">
        <v>316</v>
      </c>
      <c r="T103"/>
      <c r="U103"/>
    </row>
    <row r="104" spans="1:21" s="24" customFormat="1" ht="11.25" customHeight="1">
      <c r="A104" s="23"/>
      <c r="B104" s="23"/>
      <c r="C104" s="23"/>
      <c r="D104" s="65"/>
      <c r="E104" s="65"/>
      <c r="F104" s="66"/>
      <c r="G104" s="65"/>
      <c r="H104" s="65"/>
      <c r="I104" s="66"/>
      <c r="J104" s="65"/>
      <c r="K104" s="65"/>
      <c r="L104" s="66"/>
      <c r="M104" s="66"/>
      <c r="N104" s="66"/>
      <c r="O104" s="66"/>
      <c r="P104" s="66"/>
      <c r="Q104" s="66"/>
      <c r="R104" s="66"/>
      <c r="S104"/>
      <c r="T104"/>
      <c r="U104"/>
    </row>
    <row r="105" spans="1:21" s="68" customFormat="1" ht="13.5">
      <c r="A105" s="73"/>
      <c r="B105" s="73" t="s">
        <v>34</v>
      </c>
      <c r="C105" s="73"/>
      <c r="D105" s="127"/>
      <c r="E105" s="127"/>
      <c r="F105" s="128"/>
      <c r="G105" s="127"/>
      <c r="H105" s="127"/>
      <c r="I105" s="128"/>
      <c r="J105" s="127"/>
      <c r="K105" s="127"/>
      <c r="L105" s="128"/>
      <c r="M105" s="128"/>
      <c r="N105" s="128"/>
      <c r="O105" s="128"/>
      <c r="P105" s="128"/>
      <c r="Q105" s="128"/>
      <c r="R105" s="128"/>
      <c r="S105" s="129"/>
      <c r="T105" s="129"/>
      <c r="U105"/>
    </row>
    <row r="106" spans="2:21" s="18" customFormat="1" ht="12" customHeight="1">
      <c r="B106" s="18" t="s">
        <v>257</v>
      </c>
      <c r="D106" s="65"/>
      <c r="E106" s="65"/>
      <c r="F106" s="66"/>
      <c r="G106" s="65"/>
      <c r="H106" s="65"/>
      <c r="I106" s="66"/>
      <c r="J106" s="65"/>
      <c r="K106" s="65"/>
      <c r="L106" s="66"/>
      <c r="M106" s="66"/>
      <c r="N106" s="66"/>
      <c r="O106" s="66"/>
      <c r="P106" s="66"/>
      <c r="Q106" s="66"/>
      <c r="R106" s="66"/>
      <c r="S106"/>
      <c r="T106"/>
      <c r="U106"/>
    </row>
    <row r="107" spans="1:21" s="18" customFormat="1" ht="12" customHeight="1">
      <c r="A107" s="19"/>
      <c r="B107" s="19" t="s">
        <v>142</v>
      </c>
      <c r="C107" s="22" t="s">
        <v>143</v>
      </c>
      <c r="D107" s="155">
        <v>1</v>
      </c>
      <c r="E107" s="156"/>
      <c r="F107" s="157"/>
      <c r="G107" s="149">
        <v>2</v>
      </c>
      <c r="H107" s="150"/>
      <c r="I107" s="151"/>
      <c r="J107" s="149">
        <v>3</v>
      </c>
      <c r="K107" s="150"/>
      <c r="L107" s="151"/>
      <c r="M107" s="158" t="s">
        <v>45</v>
      </c>
      <c r="N107" s="159"/>
      <c r="O107" s="160"/>
      <c r="P107" s="158" t="s">
        <v>137</v>
      </c>
      <c r="Q107" s="159"/>
      <c r="R107" s="160"/>
      <c r="S107" s="12" t="s">
        <v>46</v>
      </c>
      <c r="T107"/>
      <c r="U107"/>
    </row>
    <row r="108" spans="1:21" s="18" customFormat="1" ht="12" customHeight="1">
      <c r="A108" s="19">
        <v>1</v>
      </c>
      <c r="B108" s="75" t="s">
        <v>1</v>
      </c>
      <c r="C108" s="76" t="s">
        <v>54</v>
      </c>
      <c r="D108" s="146"/>
      <c r="E108" s="147"/>
      <c r="F108" s="148"/>
      <c r="G108" s="52" t="s">
        <v>303</v>
      </c>
      <c r="H108" s="49" t="s">
        <v>304</v>
      </c>
      <c r="I108" s="53">
        <v>3</v>
      </c>
      <c r="J108" s="52" t="s">
        <v>319</v>
      </c>
      <c r="K108" s="49" t="s">
        <v>304</v>
      </c>
      <c r="L108" s="53">
        <v>1</v>
      </c>
      <c r="M108" s="43">
        <v>2</v>
      </c>
      <c r="N108" s="49" t="s">
        <v>304</v>
      </c>
      <c r="O108" s="44">
        <v>0</v>
      </c>
      <c r="P108" s="152"/>
      <c r="Q108" s="153"/>
      <c r="R108" s="154"/>
      <c r="S108" s="12">
        <v>1</v>
      </c>
      <c r="T108"/>
      <c r="U108"/>
    </row>
    <row r="109" spans="1:21" s="18" customFormat="1" ht="12" customHeight="1">
      <c r="A109" s="19">
        <v>2</v>
      </c>
      <c r="B109" s="20" t="s">
        <v>156</v>
      </c>
      <c r="C109" s="60" t="s">
        <v>157</v>
      </c>
      <c r="D109" s="56">
        <f>IF(I108="","",I108)</f>
        <v>3</v>
      </c>
      <c r="E109" s="50" t="s">
        <v>304</v>
      </c>
      <c r="F109" s="57" t="str">
        <f>IF(G108="","",G108)</f>
        <v>6</v>
      </c>
      <c r="G109" s="143"/>
      <c r="H109" s="144"/>
      <c r="I109" s="145"/>
      <c r="J109" s="54" t="s">
        <v>319</v>
      </c>
      <c r="K109" s="49" t="s">
        <v>304</v>
      </c>
      <c r="L109" s="55">
        <v>4</v>
      </c>
      <c r="M109" s="43">
        <v>1</v>
      </c>
      <c r="N109" s="49" t="s">
        <v>304</v>
      </c>
      <c r="O109" s="44">
        <v>1</v>
      </c>
      <c r="P109" s="152"/>
      <c r="Q109" s="153"/>
      <c r="R109" s="154"/>
      <c r="S109" s="12">
        <v>2</v>
      </c>
      <c r="T109"/>
      <c r="U109"/>
    </row>
    <row r="110" spans="1:21" s="18" customFormat="1" ht="12" customHeight="1">
      <c r="A110" s="19">
        <v>3</v>
      </c>
      <c r="B110" s="20" t="s">
        <v>123</v>
      </c>
      <c r="C110" s="60" t="s">
        <v>254</v>
      </c>
      <c r="D110" s="56">
        <f>IF(L108="","",L108)</f>
        <v>1</v>
      </c>
      <c r="E110" s="50" t="s">
        <v>304</v>
      </c>
      <c r="F110" s="57" t="str">
        <f>IF(J108="","",J108)</f>
        <v>6</v>
      </c>
      <c r="G110" s="56">
        <f>IF(L109="","",L109)</f>
        <v>4</v>
      </c>
      <c r="H110" s="50" t="s">
        <v>304</v>
      </c>
      <c r="I110" s="57" t="str">
        <f>IF(J109="","",J109)</f>
        <v>6</v>
      </c>
      <c r="J110" s="146"/>
      <c r="K110" s="147"/>
      <c r="L110" s="148"/>
      <c r="M110" s="43">
        <v>0</v>
      </c>
      <c r="N110" s="49" t="s">
        <v>304</v>
      </c>
      <c r="O110" s="44">
        <v>2</v>
      </c>
      <c r="P110" s="152"/>
      <c r="Q110" s="153"/>
      <c r="R110" s="154"/>
      <c r="S110" s="12">
        <v>3</v>
      </c>
      <c r="T110"/>
      <c r="U110"/>
    </row>
    <row r="111" spans="2:21" s="18" customFormat="1" ht="12" customHeight="1">
      <c r="B111" s="18" t="s">
        <v>236</v>
      </c>
      <c r="D111" s="65"/>
      <c r="E111" s="65"/>
      <c r="F111" s="66"/>
      <c r="G111" s="65"/>
      <c r="H111" s="65"/>
      <c r="I111" s="66"/>
      <c r="J111" s="65"/>
      <c r="K111" s="65"/>
      <c r="L111" s="66"/>
      <c r="M111" s="66"/>
      <c r="N111" s="66"/>
      <c r="O111" s="66"/>
      <c r="P111" s="66"/>
      <c r="Q111" s="66"/>
      <c r="R111" s="66"/>
      <c r="S111"/>
      <c r="T111"/>
      <c r="U111"/>
    </row>
    <row r="112" spans="1:21" s="18" customFormat="1" ht="12" customHeight="1">
      <c r="A112" s="19"/>
      <c r="B112" s="19" t="s">
        <v>142</v>
      </c>
      <c r="C112" s="22" t="s">
        <v>143</v>
      </c>
      <c r="D112" s="155">
        <v>1</v>
      </c>
      <c r="E112" s="156"/>
      <c r="F112" s="157"/>
      <c r="G112" s="149">
        <v>2</v>
      </c>
      <c r="H112" s="150"/>
      <c r="I112" s="151"/>
      <c r="J112" s="149">
        <v>3</v>
      </c>
      <c r="K112" s="150"/>
      <c r="L112" s="151"/>
      <c r="M112" s="149">
        <v>4</v>
      </c>
      <c r="N112" s="150"/>
      <c r="O112" s="151"/>
      <c r="P112" s="158" t="s">
        <v>45</v>
      </c>
      <c r="Q112" s="159"/>
      <c r="R112" s="160"/>
      <c r="S112" s="12" t="s">
        <v>137</v>
      </c>
      <c r="T112" s="12" t="s">
        <v>46</v>
      </c>
      <c r="U112"/>
    </row>
    <row r="113" spans="1:21" s="18" customFormat="1" ht="12" customHeight="1">
      <c r="A113" s="19">
        <v>1</v>
      </c>
      <c r="B113" s="20" t="s">
        <v>110</v>
      </c>
      <c r="C113" s="60" t="s">
        <v>53</v>
      </c>
      <c r="D113" s="146"/>
      <c r="E113" s="147"/>
      <c r="F113" s="148"/>
      <c r="G113" s="42" t="s">
        <v>320</v>
      </c>
      <c r="H113" s="50" t="s">
        <v>304</v>
      </c>
      <c r="I113" s="44">
        <v>6</v>
      </c>
      <c r="J113" s="42" t="s">
        <v>321</v>
      </c>
      <c r="K113" s="50" t="s">
        <v>304</v>
      </c>
      <c r="L113" s="44">
        <v>6</v>
      </c>
      <c r="M113" s="42" t="s">
        <v>322</v>
      </c>
      <c r="N113" s="50" t="s">
        <v>304</v>
      </c>
      <c r="O113" s="44">
        <v>6</v>
      </c>
      <c r="P113" s="43">
        <v>0</v>
      </c>
      <c r="Q113" s="50" t="s">
        <v>304</v>
      </c>
      <c r="R113" s="44">
        <v>3</v>
      </c>
      <c r="S113" s="12"/>
      <c r="T113" s="12">
        <v>4</v>
      </c>
      <c r="U113"/>
    </row>
    <row r="114" spans="1:21" s="18" customFormat="1" ht="12" customHeight="1">
      <c r="A114" s="19">
        <v>2</v>
      </c>
      <c r="B114" s="20" t="s">
        <v>62</v>
      </c>
      <c r="C114" s="60" t="s">
        <v>63</v>
      </c>
      <c r="D114" s="48">
        <f>IF(I113="","",I113)</f>
        <v>6</v>
      </c>
      <c r="E114" s="50" t="s">
        <v>304</v>
      </c>
      <c r="F114" s="51" t="str">
        <f>IF(G113="","",G113)</f>
        <v>4</v>
      </c>
      <c r="G114" s="143"/>
      <c r="H114" s="144"/>
      <c r="I114" s="145"/>
      <c r="J114" s="47" t="s">
        <v>323</v>
      </c>
      <c r="K114" s="50" t="s">
        <v>304</v>
      </c>
      <c r="L114" s="45">
        <v>6</v>
      </c>
      <c r="M114" s="42" t="s">
        <v>321</v>
      </c>
      <c r="N114" s="50" t="s">
        <v>304</v>
      </c>
      <c r="O114" s="44">
        <v>6</v>
      </c>
      <c r="P114" s="43">
        <v>1</v>
      </c>
      <c r="Q114" s="50" t="s">
        <v>304</v>
      </c>
      <c r="R114" s="44">
        <v>2</v>
      </c>
      <c r="S114" s="12"/>
      <c r="T114" s="12">
        <v>3</v>
      </c>
      <c r="U114"/>
    </row>
    <row r="115" spans="1:21" s="18" customFormat="1" ht="12" customHeight="1">
      <c r="A115" s="19">
        <v>3</v>
      </c>
      <c r="B115" s="20" t="s">
        <v>122</v>
      </c>
      <c r="C115" s="60" t="s">
        <v>254</v>
      </c>
      <c r="D115" s="48">
        <f>IF(L113="","",L113)</f>
        <v>6</v>
      </c>
      <c r="E115" s="50" t="s">
        <v>304</v>
      </c>
      <c r="F115" s="51" t="str">
        <f>IF(J113="","",J113)</f>
        <v>0</v>
      </c>
      <c r="G115" s="48">
        <f>IF(L114="","",L114)</f>
        <v>6</v>
      </c>
      <c r="H115" s="50" t="s">
        <v>304</v>
      </c>
      <c r="I115" s="51" t="str">
        <f>IF(J114="","",J114)</f>
        <v>3</v>
      </c>
      <c r="J115" s="146"/>
      <c r="K115" s="147"/>
      <c r="L115" s="148"/>
      <c r="M115" s="42" t="s">
        <v>323</v>
      </c>
      <c r="N115" s="50" t="s">
        <v>304</v>
      </c>
      <c r="O115" s="44">
        <v>6</v>
      </c>
      <c r="P115" s="43">
        <v>2</v>
      </c>
      <c r="Q115" s="50" t="s">
        <v>304</v>
      </c>
      <c r="R115" s="44">
        <v>1</v>
      </c>
      <c r="S115" s="12"/>
      <c r="T115" s="12">
        <v>2</v>
      </c>
      <c r="U115"/>
    </row>
    <row r="116" spans="1:21" s="18" customFormat="1" ht="12" customHeight="1">
      <c r="A116" s="19">
        <v>4</v>
      </c>
      <c r="B116" s="75" t="s">
        <v>2</v>
      </c>
      <c r="C116" s="76" t="s">
        <v>54</v>
      </c>
      <c r="D116" s="48">
        <f>IF(O113="","",O113)</f>
        <v>6</v>
      </c>
      <c r="E116" s="50" t="s">
        <v>304</v>
      </c>
      <c r="F116" s="51" t="str">
        <f>IF(M113="","",M113)</f>
        <v>2</v>
      </c>
      <c r="G116" s="48">
        <f>IF(O114="","",O114)</f>
        <v>6</v>
      </c>
      <c r="H116" s="50" t="s">
        <v>304</v>
      </c>
      <c r="I116" s="51" t="str">
        <f>IF(M114="","",M114)</f>
        <v>0</v>
      </c>
      <c r="J116" s="48">
        <f>IF(O115="","",O115)</f>
        <v>6</v>
      </c>
      <c r="K116" s="50" t="s">
        <v>304</v>
      </c>
      <c r="L116" s="51" t="str">
        <f>IF(M115="","",M115)</f>
        <v>3</v>
      </c>
      <c r="M116" s="143"/>
      <c r="N116" s="144"/>
      <c r="O116" s="145"/>
      <c r="P116" s="43">
        <v>3</v>
      </c>
      <c r="Q116" s="50" t="s">
        <v>304</v>
      </c>
      <c r="R116" s="44">
        <v>0</v>
      </c>
      <c r="S116" s="12"/>
      <c r="T116" s="12">
        <v>1</v>
      </c>
      <c r="U116"/>
    </row>
    <row r="117" spans="1:21" s="18" customFormat="1" ht="12" customHeight="1">
      <c r="A117" s="21"/>
      <c r="B117" s="21" t="s">
        <v>255</v>
      </c>
      <c r="C117" s="32"/>
      <c r="D117" s="65"/>
      <c r="E117" s="65"/>
      <c r="F117" s="66"/>
      <c r="G117" s="65"/>
      <c r="H117" s="65"/>
      <c r="I117" s="66"/>
      <c r="J117" s="65"/>
      <c r="K117" s="65"/>
      <c r="L117" s="66"/>
      <c r="M117" s="66"/>
      <c r="N117" s="66"/>
      <c r="O117" s="66"/>
      <c r="P117" s="66"/>
      <c r="Q117" s="66"/>
      <c r="R117" s="66"/>
      <c r="S117"/>
      <c r="T117"/>
      <c r="U117"/>
    </row>
    <row r="118" spans="1:21" s="18" customFormat="1" ht="12" customHeight="1">
      <c r="A118" s="19"/>
      <c r="B118" s="19" t="s">
        <v>142</v>
      </c>
      <c r="C118" s="22" t="s">
        <v>143</v>
      </c>
      <c r="D118" s="155">
        <v>1</v>
      </c>
      <c r="E118" s="156"/>
      <c r="F118" s="157"/>
      <c r="G118" s="149">
        <v>2</v>
      </c>
      <c r="H118" s="150"/>
      <c r="I118" s="151"/>
      <c r="J118" s="149">
        <v>3</v>
      </c>
      <c r="K118" s="150"/>
      <c r="L118" s="151"/>
      <c r="M118" s="149">
        <v>4</v>
      </c>
      <c r="N118" s="150"/>
      <c r="O118" s="151"/>
      <c r="P118" s="158" t="s">
        <v>45</v>
      </c>
      <c r="Q118" s="159"/>
      <c r="R118" s="160"/>
      <c r="S118" s="12" t="s">
        <v>137</v>
      </c>
      <c r="T118" s="12" t="s">
        <v>46</v>
      </c>
      <c r="U118"/>
    </row>
    <row r="119" spans="1:21" s="18" customFormat="1" ht="12" customHeight="1">
      <c r="A119" s="19">
        <v>1</v>
      </c>
      <c r="B119" s="20" t="s">
        <v>55</v>
      </c>
      <c r="C119" s="60" t="s">
        <v>54</v>
      </c>
      <c r="D119" s="146"/>
      <c r="E119" s="147"/>
      <c r="F119" s="148"/>
      <c r="G119" s="42" t="s">
        <v>322</v>
      </c>
      <c r="H119" s="50" t="s">
        <v>304</v>
      </c>
      <c r="I119" s="44">
        <v>6</v>
      </c>
      <c r="J119" s="42" t="s">
        <v>321</v>
      </c>
      <c r="K119" s="50" t="s">
        <v>304</v>
      </c>
      <c r="L119" s="44">
        <v>6</v>
      </c>
      <c r="M119" s="42" t="s">
        <v>321</v>
      </c>
      <c r="N119" s="50" t="s">
        <v>304</v>
      </c>
      <c r="O119" s="44">
        <v>6</v>
      </c>
      <c r="P119" s="43">
        <v>0</v>
      </c>
      <c r="Q119" s="50" t="s">
        <v>304</v>
      </c>
      <c r="R119" s="44">
        <v>3</v>
      </c>
      <c r="S119" s="12"/>
      <c r="T119" s="12">
        <v>4</v>
      </c>
      <c r="U119"/>
    </row>
    <row r="120" spans="1:21" s="18" customFormat="1" ht="12" customHeight="1">
      <c r="A120" s="19">
        <v>2</v>
      </c>
      <c r="B120" s="20" t="s">
        <v>14</v>
      </c>
      <c r="C120" s="60" t="s">
        <v>121</v>
      </c>
      <c r="D120" s="48">
        <f>IF(I119="","",I119)</f>
        <v>6</v>
      </c>
      <c r="E120" s="50" t="s">
        <v>304</v>
      </c>
      <c r="F120" s="51" t="str">
        <f>IF(G119="","",G119)</f>
        <v>2</v>
      </c>
      <c r="G120" s="143"/>
      <c r="H120" s="144"/>
      <c r="I120" s="145"/>
      <c r="J120" s="47" t="s">
        <v>324</v>
      </c>
      <c r="K120" s="50" t="s">
        <v>304</v>
      </c>
      <c r="L120" s="45">
        <v>6</v>
      </c>
      <c r="M120" s="42" t="s">
        <v>325</v>
      </c>
      <c r="N120" s="50" t="s">
        <v>304</v>
      </c>
      <c r="O120" s="44">
        <v>5</v>
      </c>
      <c r="P120" s="43">
        <v>2</v>
      </c>
      <c r="Q120" s="50" t="s">
        <v>304</v>
      </c>
      <c r="R120" s="44">
        <v>1</v>
      </c>
      <c r="S120" s="12"/>
      <c r="T120" s="12">
        <v>2</v>
      </c>
      <c r="U120"/>
    </row>
    <row r="121" spans="1:21" s="18" customFormat="1" ht="12" customHeight="1">
      <c r="A121" s="19">
        <v>3</v>
      </c>
      <c r="B121" s="75" t="s">
        <v>9</v>
      </c>
      <c r="C121" s="76" t="s">
        <v>53</v>
      </c>
      <c r="D121" s="48">
        <f>IF(L119="","",L119)</f>
        <v>6</v>
      </c>
      <c r="E121" s="50" t="s">
        <v>304</v>
      </c>
      <c r="F121" s="51" t="str">
        <f>IF(J119="","",J119)</f>
        <v>0</v>
      </c>
      <c r="G121" s="48">
        <f>IF(L120="","",L120)</f>
        <v>6</v>
      </c>
      <c r="H121" s="50" t="s">
        <v>304</v>
      </c>
      <c r="I121" s="51" t="str">
        <f>IF(J120="","",J120)</f>
        <v>1</v>
      </c>
      <c r="J121" s="146"/>
      <c r="K121" s="147"/>
      <c r="L121" s="148"/>
      <c r="M121" s="42" t="s">
        <v>319</v>
      </c>
      <c r="N121" s="50" t="s">
        <v>304</v>
      </c>
      <c r="O121" s="44">
        <v>2</v>
      </c>
      <c r="P121" s="43">
        <v>3</v>
      </c>
      <c r="Q121" s="50" t="s">
        <v>304</v>
      </c>
      <c r="R121" s="44">
        <v>0</v>
      </c>
      <c r="S121" s="12"/>
      <c r="T121" s="12">
        <v>1</v>
      </c>
      <c r="U121"/>
    </row>
    <row r="122" spans="1:21" s="18" customFormat="1" ht="12" customHeight="1">
      <c r="A122" s="19">
        <v>4</v>
      </c>
      <c r="B122" s="20" t="s">
        <v>97</v>
      </c>
      <c r="C122" s="58" t="s">
        <v>345</v>
      </c>
      <c r="D122" s="48">
        <f>IF(O119="","",O119)</f>
        <v>6</v>
      </c>
      <c r="E122" s="50" t="s">
        <v>304</v>
      </c>
      <c r="F122" s="51" t="str">
        <f>IF(M119="","",M119)</f>
        <v>0</v>
      </c>
      <c r="G122" s="48">
        <f>IF(O120="","",O120)</f>
        <v>5</v>
      </c>
      <c r="H122" s="50" t="s">
        <v>304</v>
      </c>
      <c r="I122" s="51" t="str">
        <f>IF(M120="","",M120)</f>
        <v>7</v>
      </c>
      <c r="J122" s="48">
        <f>IF(O121="","",O121)</f>
        <v>2</v>
      </c>
      <c r="K122" s="50" t="s">
        <v>304</v>
      </c>
      <c r="L122" s="51" t="str">
        <f>IF(M121="","",M121)</f>
        <v>6</v>
      </c>
      <c r="M122" s="143"/>
      <c r="N122" s="144"/>
      <c r="O122" s="145"/>
      <c r="P122" s="43">
        <v>1</v>
      </c>
      <c r="Q122" s="50" t="s">
        <v>304</v>
      </c>
      <c r="R122" s="44">
        <v>2</v>
      </c>
      <c r="S122" s="12"/>
      <c r="T122" s="12">
        <v>3</v>
      </c>
      <c r="U122"/>
    </row>
    <row r="123" spans="2:21" s="18" customFormat="1" ht="12" customHeight="1">
      <c r="B123" s="18" t="s">
        <v>256</v>
      </c>
      <c r="D123" s="65"/>
      <c r="E123" s="65"/>
      <c r="F123" s="66"/>
      <c r="G123" s="65"/>
      <c r="H123" s="65"/>
      <c r="I123" s="66"/>
      <c r="J123" s="65"/>
      <c r="K123" s="65"/>
      <c r="L123" s="66"/>
      <c r="M123" s="66"/>
      <c r="N123" s="66"/>
      <c r="O123" s="66"/>
      <c r="P123" s="66"/>
      <c r="Q123" s="66"/>
      <c r="R123" s="66"/>
      <c r="S123"/>
      <c r="T123"/>
      <c r="U123"/>
    </row>
    <row r="124" spans="1:21" s="18" customFormat="1" ht="12" customHeight="1">
      <c r="A124" s="19"/>
      <c r="B124" s="19" t="s">
        <v>142</v>
      </c>
      <c r="C124" s="22" t="s">
        <v>143</v>
      </c>
      <c r="D124" s="155">
        <v>1</v>
      </c>
      <c r="E124" s="156"/>
      <c r="F124" s="157"/>
      <c r="G124" s="149">
        <v>2</v>
      </c>
      <c r="H124" s="150"/>
      <c r="I124" s="151"/>
      <c r="J124" s="149">
        <v>3</v>
      </c>
      <c r="K124" s="150"/>
      <c r="L124" s="151"/>
      <c r="M124" s="158" t="s">
        <v>45</v>
      </c>
      <c r="N124" s="159"/>
      <c r="O124" s="160"/>
      <c r="P124" s="158" t="s">
        <v>137</v>
      </c>
      <c r="Q124" s="159"/>
      <c r="R124" s="160"/>
      <c r="S124" s="12" t="s">
        <v>46</v>
      </c>
      <c r="T124"/>
      <c r="U124"/>
    </row>
    <row r="125" spans="1:21" s="18" customFormat="1" ht="12" customHeight="1">
      <c r="A125" s="19">
        <v>1</v>
      </c>
      <c r="B125" s="75" t="s">
        <v>6</v>
      </c>
      <c r="C125" s="76" t="s">
        <v>120</v>
      </c>
      <c r="D125" s="146"/>
      <c r="E125" s="147"/>
      <c r="F125" s="148"/>
      <c r="G125" s="52" t="s">
        <v>319</v>
      </c>
      <c r="H125" s="49" t="s">
        <v>304</v>
      </c>
      <c r="I125" s="53">
        <v>2</v>
      </c>
      <c r="J125" s="52" t="s">
        <v>319</v>
      </c>
      <c r="K125" s="49" t="s">
        <v>304</v>
      </c>
      <c r="L125" s="53">
        <v>0</v>
      </c>
      <c r="M125" s="43">
        <v>2</v>
      </c>
      <c r="N125" s="49" t="s">
        <v>304</v>
      </c>
      <c r="O125" s="44">
        <v>0</v>
      </c>
      <c r="P125" s="152"/>
      <c r="Q125" s="153"/>
      <c r="R125" s="154"/>
      <c r="S125" s="12">
        <v>1</v>
      </c>
      <c r="T125"/>
      <c r="U125"/>
    </row>
    <row r="126" spans="1:21" s="18" customFormat="1" ht="12" customHeight="1">
      <c r="A126" s="19">
        <v>2</v>
      </c>
      <c r="B126" s="20" t="s">
        <v>3</v>
      </c>
      <c r="C126" s="60" t="s">
        <v>54</v>
      </c>
      <c r="D126" s="56">
        <f>IF(I125="","",I125)</f>
        <v>2</v>
      </c>
      <c r="E126" s="50" t="s">
        <v>304</v>
      </c>
      <c r="F126" s="57" t="str">
        <f>IF(G125="","",G125)</f>
        <v>6</v>
      </c>
      <c r="G126" s="143"/>
      <c r="H126" s="144"/>
      <c r="I126" s="145"/>
      <c r="J126" s="54" t="s">
        <v>319</v>
      </c>
      <c r="K126" s="49" t="s">
        <v>304</v>
      </c>
      <c r="L126" s="55">
        <v>0</v>
      </c>
      <c r="M126" s="43">
        <v>1</v>
      </c>
      <c r="N126" s="49" t="s">
        <v>304</v>
      </c>
      <c r="O126" s="44">
        <v>1</v>
      </c>
      <c r="P126" s="152"/>
      <c r="Q126" s="153"/>
      <c r="R126" s="154"/>
      <c r="S126" s="12">
        <v>2</v>
      </c>
      <c r="T126"/>
      <c r="U126"/>
    </row>
    <row r="127" spans="1:21" s="18" customFormat="1" ht="12" customHeight="1">
      <c r="A127" s="19">
        <v>3</v>
      </c>
      <c r="B127" s="20" t="s">
        <v>158</v>
      </c>
      <c r="C127" s="60" t="s">
        <v>147</v>
      </c>
      <c r="D127" s="56">
        <f>IF(L125="","",L125)</f>
        <v>0</v>
      </c>
      <c r="E127" s="50" t="s">
        <v>304</v>
      </c>
      <c r="F127" s="57" t="str">
        <f>IF(J125="","",J125)</f>
        <v>6</v>
      </c>
      <c r="G127" s="56">
        <f>IF(L126="","",L126)</f>
        <v>0</v>
      </c>
      <c r="H127" s="50" t="s">
        <v>304</v>
      </c>
      <c r="I127" s="57" t="str">
        <f>IF(J126="","",J126)</f>
        <v>6</v>
      </c>
      <c r="J127" s="146"/>
      <c r="K127" s="147"/>
      <c r="L127" s="148"/>
      <c r="M127" s="43">
        <v>0</v>
      </c>
      <c r="N127" s="49" t="s">
        <v>304</v>
      </c>
      <c r="O127" s="44">
        <v>2</v>
      </c>
      <c r="P127" s="152"/>
      <c r="Q127" s="153"/>
      <c r="R127" s="154"/>
      <c r="S127" s="12">
        <v>3</v>
      </c>
      <c r="T127"/>
      <c r="U127"/>
    </row>
    <row r="128" spans="4:21" s="18" customFormat="1" ht="12" customHeight="1">
      <c r="D128" s="65"/>
      <c r="E128" s="65"/>
      <c r="F128" s="66"/>
      <c r="G128" s="65"/>
      <c r="H128" s="65"/>
      <c r="I128" s="66"/>
      <c r="J128" s="65"/>
      <c r="K128" s="65"/>
      <c r="L128" s="66"/>
      <c r="M128" s="66"/>
      <c r="N128" s="66"/>
      <c r="O128" s="66"/>
      <c r="P128" s="66"/>
      <c r="Q128" s="66"/>
      <c r="R128" s="66"/>
      <c r="S128"/>
      <c r="T128"/>
      <c r="U128"/>
    </row>
    <row r="129" spans="4:21" s="18" customFormat="1" ht="12" customHeight="1">
      <c r="D129" s="65"/>
      <c r="E129" s="65"/>
      <c r="F129" s="66"/>
      <c r="G129" s="65"/>
      <c r="H129" s="65"/>
      <c r="I129" s="66"/>
      <c r="J129" s="65"/>
      <c r="K129" s="65"/>
      <c r="L129" s="66"/>
      <c r="M129" s="66"/>
      <c r="N129" s="66"/>
      <c r="O129" s="66"/>
      <c r="P129" s="66"/>
      <c r="Q129" s="66"/>
      <c r="R129" s="66"/>
      <c r="S129"/>
      <c r="T129"/>
      <c r="U129"/>
    </row>
    <row r="130" spans="4:21" s="18" customFormat="1" ht="12" customHeight="1">
      <c r="D130" s="65"/>
      <c r="E130" s="65"/>
      <c r="F130" s="66"/>
      <c r="G130" s="65"/>
      <c r="H130" s="65"/>
      <c r="I130" s="66"/>
      <c r="J130" s="65"/>
      <c r="K130" s="65"/>
      <c r="L130" s="66"/>
      <c r="M130" s="66"/>
      <c r="N130" s="66"/>
      <c r="O130" s="66"/>
      <c r="P130" s="66"/>
      <c r="Q130" s="66"/>
      <c r="R130" s="66"/>
      <c r="S130"/>
      <c r="T130"/>
      <c r="U130"/>
    </row>
    <row r="131" spans="4:21" s="18" customFormat="1" ht="12" customHeight="1">
      <c r="D131" s="65"/>
      <c r="E131" s="65"/>
      <c r="F131" s="66"/>
      <c r="G131" s="65"/>
      <c r="H131" s="65"/>
      <c r="I131" s="66"/>
      <c r="J131" s="65"/>
      <c r="K131" s="65"/>
      <c r="L131" s="66"/>
      <c r="M131" s="66"/>
      <c r="N131" s="66"/>
      <c r="O131" s="66"/>
      <c r="P131" s="66"/>
      <c r="Q131" s="66"/>
      <c r="R131" s="66"/>
      <c r="S131"/>
      <c r="T131"/>
      <c r="U131"/>
    </row>
    <row r="132" spans="4:21" s="18" customFormat="1" ht="12" customHeight="1">
      <c r="D132" s="65"/>
      <c r="E132" s="65"/>
      <c r="F132" s="66"/>
      <c r="G132" s="65"/>
      <c r="H132" s="65"/>
      <c r="I132" s="66"/>
      <c r="J132" s="65"/>
      <c r="K132" s="65"/>
      <c r="L132" s="66"/>
      <c r="M132" s="66"/>
      <c r="N132" s="66"/>
      <c r="O132" s="66"/>
      <c r="P132" s="66"/>
      <c r="Q132" s="66"/>
      <c r="R132" s="66"/>
      <c r="S132"/>
      <c r="T132"/>
      <c r="U132"/>
    </row>
    <row r="133" spans="1:21" s="68" customFormat="1" ht="13.5">
      <c r="A133" s="73"/>
      <c r="B133" s="73" t="s">
        <v>33</v>
      </c>
      <c r="C133" s="73"/>
      <c r="D133" s="127"/>
      <c r="E133" s="127"/>
      <c r="F133" s="128"/>
      <c r="G133" s="127"/>
      <c r="H133" s="127"/>
      <c r="I133" s="128"/>
      <c r="J133" s="127"/>
      <c r="K133" s="127"/>
      <c r="L133" s="128"/>
      <c r="M133" s="128"/>
      <c r="N133" s="128"/>
      <c r="O133" s="128"/>
      <c r="P133" s="128"/>
      <c r="Q133" s="128"/>
      <c r="R133" s="128"/>
      <c r="S133" s="129"/>
      <c r="T133" s="126" t="s">
        <v>346</v>
      </c>
      <c r="U133"/>
    </row>
    <row r="134" spans="2:21" s="18" customFormat="1" ht="12" customHeight="1">
      <c r="B134" s="18" t="s">
        <v>257</v>
      </c>
      <c r="D134" s="65"/>
      <c r="E134" s="65"/>
      <c r="F134" s="66"/>
      <c r="G134" s="65"/>
      <c r="H134" s="65"/>
      <c r="I134" s="66"/>
      <c r="J134" s="65"/>
      <c r="K134" s="65"/>
      <c r="L134" s="66"/>
      <c r="M134" s="66"/>
      <c r="N134" s="66"/>
      <c r="O134" s="66"/>
      <c r="P134" s="66"/>
      <c r="Q134" s="66"/>
      <c r="R134" s="66"/>
      <c r="S134"/>
      <c r="T134" s="90" t="s">
        <v>344</v>
      </c>
      <c r="U134"/>
    </row>
    <row r="135" spans="1:21" s="18" customFormat="1" ht="12" customHeight="1">
      <c r="A135" s="19"/>
      <c r="B135" s="19" t="s">
        <v>142</v>
      </c>
      <c r="C135" s="22" t="s">
        <v>143</v>
      </c>
      <c r="D135" s="155">
        <v>1</v>
      </c>
      <c r="E135" s="156"/>
      <c r="F135" s="157"/>
      <c r="G135" s="149">
        <v>2</v>
      </c>
      <c r="H135" s="150"/>
      <c r="I135" s="151"/>
      <c r="J135" s="149">
        <v>3</v>
      </c>
      <c r="K135" s="150"/>
      <c r="L135" s="151"/>
      <c r="M135" s="158" t="s">
        <v>45</v>
      </c>
      <c r="N135" s="159"/>
      <c r="O135" s="160"/>
      <c r="P135" s="158" t="s">
        <v>137</v>
      </c>
      <c r="Q135" s="159"/>
      <c r="R135" s="160"/>
      <c r="S135" s="12" t="s">
        <v>46</v>
      </c>
      <c r="T135"/>
      <c r="U135"/>
    </row>
    <row r="136" spans="1:21" s="18" customFormat="1" ht="12" customHeight="1">
      <c r="A136" s="19">
        <v>1</v>
      </c>
      <c r="B136" s="75" t="s">
        <v>146</v>
      </c>
      <c r="C136" s="77" t="s">
        <v>147</v>
      </c>
      <c r="D136" s="146"/>
      <c r="E136" s="147"/>
      <c r="F136" s="148"/>
      <c r="G136" s="52" t="s">
        <v>326</v>
      </c>
      <c r="H136" s="49" t="s">
        <v>304</v>
      </c>
      <c r="I136" s="53">
        <v>0</v>
      </c>
      <c r="J136" s="52" t="s">
        <v>319</v>
      </c>
      <c r="K136" s="49" t="s">
        <v>304</v>
      </c>
      <c r="L136" s="53">
        <v>0</v>
      </c>
      <c r="M136" s="43">
        <v>2</v>
      </c>
      <c r="N136" s="49" t="s">
        <v>304</v>
      </c>
      <c r="O136" s="44">
        <v>0</v>
      </c>
      <c r="P136" s="152"/>
      <c r="Q136" s="153"/>
      <c r="R136" s="154"/>
      <c r="S136" s="12">
        <v>1</v>
      </c>
      <c r="T136"/>
      <c r="U136"/>
    </row>
    <row r="137" spans="1:21" s="18" customFormat="1" ht="12" customHeight="1">
      <c r="A137" s="19">
        <v>2</v>
      </c>
      <c r="B137" s="20" t="s">
        <v>178</v>
      </c>
      <c r="C137" s="60" t="s">
        <v>259</v>
      </c>
      <c r="D137" s="56">
        <f>IF(I136="","",I136)</f>
        <v>0</v>
      </c>
      <c r="E137" s="50" t="s">
        <v>304</v>
      </c>
      <c r="F137" s="57" t="str">
        <f>IF(G136="","",G136)</f>
        <v>6</v>
      </c>
      <c r="G137" s="143"/>
      <c r="H137" s="144"/>
      <c r="I137" s="145"/>
      <c r="J137" s="54" t="s">
        <v>321</v>
      </c>
      <c r="K137" s="49" t="s">
        <v>304</v>
      </c>
      <c r="L137" s="55">
        <v>6</v>
      </c>
      <c r="M137" s="43">
        <v>0</v>
      </c>
      <c r="N137" s="49" t="s">
        <v>304</v>
      </c>
      <c r="O137" s="44">
        <v>2</v>
      </c>
      <c r="P137" s="152"/>
      <c r="Q137" s="153"/>
      <c r="R137" s="154"/>
      <c r="S137" s="12">
        <v>3</v>
      </c>
      <c r="T137"/>
      <c r="U137"/>
    </row>
    <row r="138" spans="1:21" s="18" customFormat="1" ht="12" customHeight="1">
      <c r="A138" s="19">
        <v>3</v>
      </c>
      <c r="B138" s="20" t="s">
        <v>167</v>
      </c>
      <c r="C138" s="60" t="s">
        <v>259</v>
      </c>
      <c r="D138" s="56">
        <f>IF(L136="","",L136)</f>
        <v>0</v>
      </c>
      <c r="E138" s="50" t="s">
        <v>304</v>
      </c>
      <c r="F138" s="57" t="str">
        <f>IF(J136="","",J136)</f>
        <v>6</v>
      </c>
      <c r="G138" s="56">
        <f>IF(L137="","",L137)</f>
        <v>6</v>
      </c>
      <c r="H138" s="50" t="s">
        <v>304</v>
      </c>
      <c r="I138" s="57" t="str">
        <f>IF(J137="","",J137)</f>
        <v>0</v>
      </c>
      <c r="J138" s="146"/>
      <c r="K138" s="147"/>
      <c r="L138" s="148"/>
      <c r="M138" s="43">
        <v>1</v>
      </c>
      <c r="N138" s="49" t="s">
        <v>304</v>
      </c>
      <c r="O138" s="44">
        <v>1</v>
      </c>
      <c r="P138" s="152"/>
      <c r="Q138" s="153"/>
      <c r="R138" s="154"/>
      <c r="S138" s="12">
        <v>2</v>
      </c>
      <c r="T138"/>
      <c r="U138"/>
    </row>
    <row r="139" spans="2:21" s="18" customFormat="1" ht="12" customHeight="1">
      <c r="B139" s="18" t="s">
        <v>260</v>
      </c>
      <c r="D139" s="65"/>
      <c r="E139" s="65"/>
      <c r="F139" s="66"/>
      <c r="G139" s="65"/>
      <c r="H139" s="65"/>
      <c r="I139" s="66"/>
      <c r="J139" s="65"/>
      <c r="K139" s="65"/>
      <c r="L139" s="66"/>
      <c r="M139" s="66"/>
      <c r="N139" s="66"/>
      <c r="O139" s="66"/>
      <c r="P139" s="66"/>
      <c r="Q139" s="66"/>
      <c r="R139" s="66"/>
      <c r="S139"/>
      <c r="T139"/>
      <c r="U139"/>
    </row>
    <row r="140" spans="1:21" s="18" customFormat="1" ht="12" customHeight="1">
      <c r="A140" s="19"/>
      <c r="B140" s="19" t="s">
        <v>142</v>
      </c>
      <c r="C140" s="22" t="s">
        <v>143</v>
      </c>
      <c r="D140" s="155">
        <v>1</v>
      </c>
      <c r="E140" s="156"/>
      <c r="F140" s="157"/>
      <c r="G140" s="149">
        <v>2</v>
      </c>
      <c r="H140" s="150"/>
      <c r="I140" s="151"/>
      <c r="J140" s="149">
        <v>3</v>
      </c>
      <c r="K140" s="150"/>
      <c r="L140" s="151"/>
      <c r="M140" s="158" t="s">
        <v>45</v>
      </c>
      <c r="N140" s="159"/>
      <c r="O140" s="160"/>
      <c r="P140" s="158" t="s">
        <v>137</v>
      </c>
      <c r="Q140" s="159"/>
      <c r="R140" s="160"/>
      <c r="S140" s="12" t="s">
        <v>46</v>
      </c>
      <c r="T140"/>
      <c r="U140"/>
    </row>
    <row r="141" spans="1:21" s="18" customFormat="1" ht="12" customHeight="1">
      <c r="A141" s="19">
        <v>1</v>
      </c>
      <c r="B141" s="75" t="s">
        <v>64</v>
      </c>
      <c r="C141" s="76" t="s">
        <v>63</v>
      </c>
      <c r="D141" s="146"/>
      <c r="E141" s="147"/>
      <c r="F141" s="148"/>
      <c r="G141" s="52" t="s">
        <v>319</v>
      </c>
      <c r="H141" s="49" t="s">
        <v>304</v>
      </c>
      <c r="I141" s="53">
        <v>2</v>
      </c>
      <c r="J141" s="52" t="s">
        <v>319</v>
      </c>
      <c r="K141" s="49" t="s">
        <v>304</v>
      </c>
      <c r="L141" s="53">
        <v>4</v>
      </c>
      <c r="M141" s="43">
        <v>2</v>
      </c>
      <c r="N141" s="49" t="s">
        <v>304</v>
      </c>
      <c r="O141" s="44">
        <v>0</v>
      </c>
      <c r="P141" s="152"/>
      <c r="Q141" s="153"/>
      <c r="R141" s="154"/>
      <c r="S141" s="12">
        <v>1</v>
      </c>
      <c r="T141"/>
      <c r="U141"/>
    </row>
    <row r="142" spans="1:21" s="18" customFormat="1" ht="12" customHeight="1">
      <c r="A142" s="19">
        <v>2</v>
      </c>
      <c r="B142" s="20" t="s">
        <v>171</v>
      </c>
      <c r="C142" s="60" t="s">
        <v>259</v>
      </c>
      <c r="D142" s="56">
        <f>IF(I141="","",I141)</f>
        <v>2</v>
      </c>
      <c r="E142" s="50" t="s">
        <v>304</v>
      </c>
      <c r="F142" s="57" t="str">
        <f>IF(G141="","",G141)</f>
        <v>6</v>
      </c>
      <c r="G142" s="143"/>
      <c r="H142" s="144"/>
      <c r="I142" s="145"/>
      <c r="J142" s="54" t="s">
        <v>322</v>
      </c>
      <c r="K142" s="49" t="s">
        <v>304</v>
      </c>
      <c r="L142" s="55">
        <v>6</v>
      </c>
      <c r="M142" s="43">
        <v>0</v>
      </c>
      <c r="N142" s="49" t="s">
        <v>304</v>
      </c>
      <c r="O142" s="44">
        <v>2</v>
      </c>
      <c r="P142" s="152"/>
      <c r="Q142" s="153"/>
      <c r="R142" s="154"/>
      <c r="S142" s="12">
        <v>3</v>
      </c>
      <c r="T142"/>
      <c r="U142"/>
    </row>
    <row r="143" spans="1:21" s="18" customFormat="1" ht="12" customHeight="1">
      <c r="A143" s="19">
        <v>3</v>
      </c>
      <c r="B143" s="20" t="s">
        <v>162</v>
      </c>
      <c r="C143" s="60" t="s">
        <v>259</v>
      </c>
      <c r="D143" s="56">
        <f>IF(L141="","",L141)</f>
        <v>4</v>
      </c>
      <c r="E143" s="50" t="s">
        <v>304</v>
      </c>
      <c r="F143" s="57" t="str">
        <f>IF(J141="","",J141)</f>
        <v>6</v>
      </c>
      <c r="G143" s="56">
        <f>IF(L142="","",L142)</f>
        <v>6</v>
      </c>
      <c r="H143" s="50" t="s">
        <v>304</v>
      </c>
      <c r="I143" s="57" t="str">
        <f>IF(J142="","",J142)</f>
        <v>2</v>
      </c>
      <c r="J143" s="146"/>
      <c r="K143" s="147"/>
      <c r="L143" s="148"/>
      <c r="M143" s="43">
        <v>1</v>
      </c>
      <c r="N143" s="49" t="s">
        <v>304</v>
      </c>
      <c r="O143" s="44">
        <v>1</v>
      </c>
      <c r="P143" s="152"/>
      <c r="Q143" s="153"/>
      <c r="R143" s="154"/>
      <c r="S143" s="12">
        <v>2</v>
      </c>
      <c r="T143"/>
      <c r="U143"/>
    </row>
    <row r="144" spans="2:21" s="18" customFormat="1" ht="12" customHeight="1">
      <c r="B144" s="18" t="s">
        <v>261</v>
      </c>
      <c r="D144" s="65"/>
      <c r="E144" s="65"/>
      <c r="F144" s="66"/>
      <c r="G144" s="65"/>
      <c r="H144" s="65"/>
      <c r="I144" s="66"/>
      <c r="J144" s="65"/>
      <c r="K144" s="65"/>
      <c r="L144" s="66"/>
      <c r="M144" s="66"/>
      <c r="N144" s="66"/>
      <c r="O144" s="66"/>
      <c r="P144" s="66"/>
      <c r="Q144" s="66"/>
      <c r="R144" s="66"/>
      <c r="S144"/>
      <c r="T144"/>
      <c r="U144"/>
    </row>
    <row r="145" spans="1:21" s="18" customFormat="1" ht="12" customHeight="1">
      <c r="A145" s="19"/>
      <c r="B145" s="19" t="s">
        <v>142</v>
      </c>
      <c r="C145" s="22" t="s">
        <v>143</v>
      </c>
      <c r="D145" s="155">
        <v>1</v>
      </c>
      <c r="E145" s="156"/>
      <c r="F145" s="157"/>
      <c r="G145" s="149">
        <v>2</v>
      </c>
      <c r="H145" s="150"/>
      <c r="I145" s="151"/>
      <c r="J145" s="149">
        <v>3</v>
      </c>
      <c r="K145" s="150"/>
      <c r="L145" s="151"/>
      <c r="M145" s="158" t="s">
        <v>45</v>
      </c>
      <c r="N145" s="159"/>
      <c r="O145" s="160"/>
      <c r="P145" s="158" t="s">
        <v>137</v>
      </c>
      <c r="Q145" s="159"/>
      <c r="R145" s="160"/>
      <c r="S145" s="12" t="s">
        <v>46</v>
      </c>
      <c r="T145"/>
      <c r="U145"/>
    </row>
    <row r="146" spans="1:21" s="18" customFormat="1" ht="12" customHeight="1">
      <c r="A146" s="19">
        <v>1</v>
      </c>
      <c r="B146" s="20" t="s">
        <v>85</v>
      </c>
      <c r="C146" s="60" t="s">
        <v>86</v>
      </c>
      <c r="D146" s="146"/>
      <c r="E146" s="147"/>
      <c r="F146" s="148"/>
      <c r="G146" s="52" t="s">
        <v>319</v>
      </c>
      <c r="H146" s="49" t="s">
        <v>304</v>
      </c>
      <c r="I146" s="53">
        <v>1</v>
      </c>
      <c r="J146" s="52" t="s">
        <v>320</v>
      </c>
      <c r="K146" s="49" t="s">
        <v>304</v>
      </c>
      <c r="L146" s="53">
        <v>6</v>
      </c>
      <c r="M146" s="43">
        <v>1</v>
      </c>
      <c r="N146" s="49" t="s">
        <v>304</v>
      </c>
      <c r="O146" s="44">
        <v>1</v>
      </c>
      <c r="P146" s="152"/>
      <c r="Q146" s="153"/>
      <c r="R146" s="154"/>
      <c r="S146" s="12">
        <v>2</v>
      </c>
      <c r="T146"/>
      <c r="U146"/>
    </row>
    <row r="147" spans="1:21" s="18" customFormat="1" ht="12" customHeight="1">
      <c r="A147" s="19">
        <v>2</v>
      </c>
      <c r="B147" s="20" t="s">
        <v>172</v>
      </c>
      <c r="C147" s="60" t="s">
        <v>259</v>
      </c>
      <c r="D147" s="56">
        <f>IF(I146="","",I146)</f>
        <v>1</v>
      </c>
      <c r="E147" s="50" t="s">
        <v>304</v>
      </c>
      <c r="F147" s="57" t="str">
        <f>IF(G146="","",G146)</f>
        <v>6</v>
      </c>
      <c r="G147" s="143"/>
      <c r="H147" s="144"/>
      <c r="I147" s="145"/>
      <c r="J147" s="54" t="s">
        <v>324</v>
      </c>
      <c r="K147" s="49" t="s">
        <v>304</v>
      </c>
      <c r="L147" s="55">
        <v>6</v>
      </c>
      <c r="M147" s="43">
        <v>0</v>
      </c>
      <c r="N147" s="49" t="s">
        <v>304</v>
      </c>
      <c r="O147" s="44">
        <v>2</v>
      </c>
      <c r="P147" s="152"/>
      <c r="Q147" s="153"/>
      <c r="R147" s="154"/>
      <c r="S147" s="12">
        <v>3</v>
      </c>
      <c r="T147"/>
      <c r="U147"/>
    </row>
    <row r="148" spans="1:21" s="18" customFormat="1" ht="12" customHeight="1">
      <c r="A148" s="19">
        <v>3</v>
      </c>
      <c r="B148" s="75" t="s">
        <v>151</v>
      </c>
      <c r="C148" s="76" t="s">
        <v>147</v>
      </c>
      <c r="D148" s="56">
        <f>IF(L146="","",L146)</f>
        <v>6</v>
      </c>
      <c r="E148" s="50" t="s">
        <v>304</v>
      </c>
      <c r="F148" s="57" t="str">
        <f>IF(J146="","",J146)</f>
        <v>4</v>
      </c>
      <c r="G148" s="56">
        <f>IF(L147="","",L147)</f>
        <v>6</v>
      </c>
      <c r="H148" s="50" t="s">
        <v>304</v>
      </c>
      <c r="I148" s="57" t="str">
        <f>IF(J147="","",J147)</f>
        <v>1</v>
      </c>
      <c r="J148" s="146"/>
      <c r="K148" s="147"/>
      <c r="L148" s="148"/>
      <c r="M148" s="43">
        <v>2</v>
      </c>
      <c r="N148" s="49" t="s">
        <v>304</v>
      </c>
      <c r="O148" s="44">
        <v>0</v>
      </c>
      <c r="P148" s="152"/>
      <c r="Q148" s="153"/>
      <c r="R148" s="154"/>
      <c r="S148" s="12">
        <v>1</v>
      </c>
      <c r="T148"/>
      <c r="U148"/>
    </row>
    <row r="149" spans="2:21" s="18" customFormat="1" ht="12" customHeight="1">
      <c r="B149" s="18" t="s">
        <v>262</v>
      </c>
      <c r="D149" s="65"/>
      <c r="E149" s="65"/>
      <c r="F149" s="66"/>
      <c r="G149" s="65"/>
      <c r="H149" s="65"/>
      <c r="I149" s="66"/>
      <c r="J149" s="65"/>
      <c r="K149" s="65"/>
      <c r="L149" s="66"/>
      <c r="M149" s="66"/>
      <c r="N149" s="66"/>
      <c r="O149" s="66"/>
      <c r="P149" s="66"/>
      <c r="Q149" s="66"/>
      <c r="R149" s="66"/>
      <c r="S149"/>
      <c r="T149"/>
      <c r="U149"/>
    </row>
    <row r="150" spans="1:21" s="18" customFormat="1" ht="12" customHeight="1">
      <c r="A150" s="19"/>
      <c r="B150" s="19" t="s">
        <v>142</v>
      </c>
      <c r="C150" s="22" t="s">
        <v>143</v>
      </c>
      <c r="D150" s="155">
        <v>1</v>
      </c>
      <c r="E150" s="156"/>
      <c r="F150" s="157"/>
      <c r="G150" s="149">
        <v>2</v>
      </c>
      <c r="H150" s="150"/>
      <c r="I150" s="151"/>
      <c r="J150" s="149">
        <v>3</v>
      </c>
      <c r="K150" s="150"/>
      <c r="L150" s="151"/>
      <c r="M150" s="158" t="s">
        <v>45</v>
      </c>
      <c r="N150" s="159"/>
      <c r="O150" s="160"/>
      <c r="P150" s="158" t="s">
        <v>137</v>
      </c>
      <c r="Q150" s="159"/>
      <c r="R150" s="160"/>
      <c r="S150" s="12" t="s">
        <v>46</v>
      </c>
      <c r="T150"/>
      <c r="U150"/>
    </row>
    <row r="151" spans="1:21" s="18" customFormat="1" ht="12" customHeight="1">
      <c r="A151" s="19">
        <v>1</v>
      </c>
      <c r="B151" s="20" t="s">
        <v>159</v>
      </c>
      <c r="C151" s="60" t="s">
        <v>259</v>
      </c>
      <c r="D151" s="146"/>
      <c r="E151" s="147"/>
      <c r="F151" s="148"/>
      <c r="G151" s="52" t="s">
        <v>327</v>
      </c>
      <c r="H151" s="49" t="s">
        <v>304</v>
      </c>
      <c r="I151" s="53">
        <v>7</v>
      </c>
      <c r="J151" s="52" t="s">
        <v>328</v>
      </c>
      <c r="K151" s="49" t="s">
        <v>304</v>
      </c>
      <c r="L151" s="53">
        <v>7</v>
      </c>
      <c r="M151" s="43">
        <v>0</v>
      </c>
      <c r="N151" s="49" t="s">
        <v>304</v>
      </c>
      <c r="O151" s="44">
        <v>2</v>
      </c>
      <c r="P151" s="152"/>
      <c r="Q151" s="153"/>
      <c r="R151" s="154"/>
      <c r="S151" s="12">
        <v>3</v>
      </c>
      <c r="T151"/>
      <c r="U151"/>
    </row>
    <row r="152" spans="1:21" s="18" customFormat="1" ht="12" customHeight="1">
      <c r="A152" s="19">
        <v>2</v>
      </c>
      <c r="B152" s="75" t="s">
        <v>152</v>
      </c>
      <c r="C152" s="76" t="s">
        <v>147</v>
      </c>
      <c r="D152" s="56">
        <f>IF(I151="","",I151)</f>
        <v>7</v>
      </c>
      <c r="E152" s="50" t="s">
        <v>304</v>
      </c>
      <c r="F152" s="57" t="str">
        <f>IF(G151="","",G151)</f>
        <v>5</v>
      </c>
      <c r="G152" s="143"/>
      <c r="H152" s="144"/>
      <c r="I152" s="145"/>
      <c r="J152" s="54" t="s">
        <v>319</v>
      </c>
      <c r="K152" s="49" t="s">
        <v>304</v>
      </c>
      <c r="L152" s="55">
        <v>3</v>
      </c>
      <c r="M152" s="43">
        <v>2</v>
      </c>
      <c r="N152" s="49" t="s">
        <v>304</v>
      </c>
      <c r="O152" s="44">
        <v>0</v>
      </c>
      <c r="P152" s="152"/>
      <c r="Q152" s="153"/>
      <c r="R152" s="154"/>
      <c r="S152" s="12">
        <v>1</v>
      </c>
      <c r="T152"/>
      <c r="U152"/>
    </row>
    <row r="153" spans="1:21" s="18" customFormat="1" ht="12" customHeight="1">
      <c r="A153" s="19">
        <v>3</v>
      </c>
      <c r="B153" s="20" t="s">
        <v>87</v>
      </c>
      <c r="C153" s="60" t="s">
        <v>86</v>
      </c>
      <c r="D153" s="56">
        <f>IF(L151="","",L151)</f>
        <v>7</v>
      </c>
      <c r="E153" s="50" t="s">
        <v>304</v>
      </c>
      <c r="F153" s="57" t="str">
        <f>IF(J151="","",J151)</f>
        <v>6(0)</v>
      </c>
      <c r="G153" s="56">
        <f>IF(L152="","",L152)</f>
        <v>3</v>
      </c>
      <c r="H153" s="50" t="s">
        <v>304</v>
      </c>
      <c r="I153" s="57" t="str">
        <f>IF(J152="","",J152)</f>
        <v>6</v>
      </c>
      <c r="J153" s="146"/>
      <c r="K153" s="147"/>
      <c r="L153" s="148"/>
      <c r="M153" s="43">
        <v>1</v>
      </c>
      <c r="N153" s="49" t="s">
        <v>304</v>
      </c>
      <c r="O153" s="44">
        <v>1</v>
      </c>
      <c r="P153" s="152"/>
      <c r="Q153" s="153"/>
      <c r="R153" s="154"/>
      <c r="S153" s="12">
        <v>2</v>
      </c>
      <c r="T153"/>
      <c r="U153"/>
    </row>
    <row r="154" spans="2:21" s="18" customFormat="1" ht="12" customHeight="1">
      <c r="B154" s="18" t="s">
        <v>263</v>
      </c>
      <c r="D154" s="65"/>
      <c r="E154" s="65"/>
      <c r="F154" s="66"/>
      <c r="G154" s="65"/>
      <c r="H154" s="65"/>
      <c r="I154" s="66"/>
      <c r="J154" s="65"/>
      <c r="K154" s="65"/>
      <c r="L154" s="66"/>
      <c r="M154" s="66"/>
      <c r="N154" s="66"/>
      <c r="O154" s="66"/>
      <c r="P154" s="66"/>
      <c r="Q154" s="66"/>
      <c r="R154" s="66"/>
      <c r="S154"/>
      <c r="T154"/>
      <c r="U154"/>
    </row>
    <row r="155" spans="1:21" s="18" customFormat="1" ht="12" customHeight="1">
      <c r="A155" s="19"/>
      <c r="B155" s="19" t="s">
        <v>142</v>
      </c>
      <c r="C155" s="22" t="s">
        <v>143</v>
      </c>
      <c r="D155" s="155">
        <v>1</v>
      </c>
      <c r="E155" s="156"/>
      <c r="F155" s="157"/>
      <c r="G155" s="149">
        <v>2</v>
      </c>
      <c r="H155" s="150"/>
      <c r="I155" s="151"/>
      <c r="J155" s="149">
        <v>3</v>
      </c>
      <c r="K155" s="150"/>
      <c r="L155" s="151"/>
      <c r="M155" s="149">
        <v>4</v>
      </c>
      <c r="N155" s="150"/>
      <c r="O155" s="151"/>
      <c r="P155" s="158" t="s">
        <v>45</v>
      </c>
      <c r="Q155" s="159"/>
      <c r="R155" s="160"/>
      <c r="S155" s="12" t="s">
        <v>137</v>
      </c>
      <c r="T155" s="12" t="s">
        <v>46</v>
      </c>
      <c r="U155"/>
    </row>
    <row r="156" spans="1:21" s="18" customFormat="1" ht="12" customHeight="1">
      <c r="A156" s="19">
        <v>1</v>
      </c>
      <c r="B156" s="20" t="s">
        <v>182</v>
      </c>
      <c r="C156" s="60" t="s">
        <v>180</v>
      </c>
      <c r="D156" s="146"/>
      <c r="E156" s="147"/>
      <c r="F156" s="148"/>
      <c r="G156" s="42" t="s">
        <v>319</v>
      </c>
      <c r="H156" s="50" t="s">
        <v>304</v>
      </c>
      <c r="I156" s="44">
        <v>1</v>
      </c>
      <c r="J156" s="42" t="s">
        <v>322</v>
      </c>
      <c r="K156" s="50" t="s">
        <v>304</v>
      </c>
      <c r="L156" s="44">
        <v>6</v>
      </c>
      <c r="M156" s="42" t="s">
        <v>324</v>
      </c>
      <c r="N156" s="50" t="s">
        <v>304</v>
      </c>
      <c r="O156" s="44">
        <v>6</v>
      </c>
      <c r="P156" s="43">
        <v>1</v>
      </c>
      <c r="Q156" s="50" t="s">
        <v>304</v>
      </c>
      <c r="R156" s="44">
        <v>2</v>
      </c>
      <c r="S156" s="12"/>
      <c r="T156" s="12">
        <v>3</v>
      </c>
      <c r="U156"/>
    </row>
    <row r="157" spans="1:21" s="18" customFormat="1" ht="12" customHeight="1">
      <c r="A157" s="19">
        <v>2</v>
      </c>
      <c r="B157" s="20" t="s">
        <v>170</v>
      </c>
      <c r="C157" s="60" t="s">
        <v>259</v>
      </c>
      <c r="D157" s="48">
        <f>IF(I156="","",I156)</f>
        <v>1</v>
      </c>
      <c r="E157" s="50" t="s">
        <v>304</v>
      </c>
      <c r="F157" s="51" t="str">
        <f>IF(G156="","",G156)</f>
        <v>6</v>
      </c>
      <c r="G157" s="143"/>
      <c r="H157" s="144"/>
      <c r="I157" s="145"/>
      <c r="J157" s="47" t="s">
        <v>321</v>
      </c>
      <c r="K157" s="50" t="s">
        <v>304</v>
      </c>
      <c r="L157" s="45">
        <v>6</v>
      </c>
      <c r="M157" s="42" t="s">
        <v>324</v>
      </c>
      <c r="N157" s="50" t="s">
        <v>304</v>
      </c>
      <c r="O157" s="44">
        <v>6</v>
      </c>
      <c r="P157" s="43">
        <v>0</v>
      </c>
      <c r="Q157" s="50" t="s">
        <v>304</v>
      </c>
      <c r="R157" s="44">
        <v>3</v>
      </c>
      <c r="S157" s="12"/>
      <c r="T157" s="12">
        <v>4</v>
      </c>
      <c r="U157"/>
    </row>
    <row r="158" spans="1:21" s="18" customFormat="1" ht="12" customHeight="1">
      <c r="A158" s="19">
        <v>3</v>
      </c>
      <c r="B158" s="20" t="s">
        <v>154</v>
      </c>
      <c r="C158" s="60" t="s">
        <v>147</v>
      </c>
      <c r="D158" s="48">
        <f>IF(L156="","",L156)</f>
        <v>6</v>
      </c>
      <c r="E158" s="50" t="s">
        <v>304</v>
      </c>
      <c r="F158" s="51" t="str">
        <f>IF(J156="","",J156)</f>
        <v>2</v>
      </c>
      <c r="G158" s="48">
        <f>IF(L157="","",L157)</f>
        <v>6</v>
      </c>
      <c r="H158" s="50" t="s">
        <v>304</v>
      </c>
      <c r="I158" s="51" t="str">
        <f>IF(J157="","",J157)</f>
        <v>0</v>
      </c>
      <c r="J158" s="146"/>
      <c r="K158" s="147"/>
      <c r="L158" s="148"/>
      <c r="M158" s="42" t="s">
        <v>327</v>
      </c>
      <c r="N158" s="50" t="s">
        <v>304</v>
      </c>
      <c r="O158" s="44">
        <v>7</v>
      </c>
      <c r="P158" s="43">
        <v>2</v>
      </c>
      <c r="Q158" s="50" t="s">
        <v>304</v>
      </c>
      <c r="R158" s="44">
        <v>1</v>
      </c>
      <c r="S158" s="12"/>
      <c r="T158" s="12">
        <v>2</v>
      </c>
      <c r="U158"/>
    </row>
    <row r="159" spans="1:21" s="18" customFormat="1" ht="12" customHeight="1">
      <c r="A159" s="19">
        <v>4</v>
      </c>
      <c r="B159" s="75" t="s">
        <v>161</v>
      </c>
      <c r="C159" s="76" t="s">
        <v>259</v>
      </c>
      <c r="D159" s="48">
        <f>IF(O156="","",O156)</f>
        <v>6</v>
      </c>
      <c r="E159" s="50" t="s">
        <v>304</v>
      </c>
      <c r="F159" s="51" t="str">
        <f>IF(M156="","",M156)</f>
        <v>1</v>
      </c>
      <c r="G159" s="48">
        <f>IF(O157="","",O157)</f>
        <v>6</v>
      </c>
      <c r="H159" s="50" t="s">
        <v>304</v>
      </c>
      <c r="I159" s="51" t="str">
        <f>IF(M157="","",M157)</f>
        <v>1</v>
      </c>
      <c r="J159" s="48">
        <f>IF(O158="","",O158)</f>
        <v>7</v>
      </c>
      <c r="K159" s="50" t="s">
        <v>304</v>
      </c>
      <c r="L159" s="51" t="str">
        <f>IF(M158="","",M158)</f>
        <v>5</v>
      </c>
      <c r="M159" s="143"/>
      <c r="N159" s="144"/>
      <c r="O159" s="145"/>
      <c r="P159" s="43">
        <v>3</v>
      </c>
      <c r="Q159" s="50" t="s">
        <v>304</v>
      </c>
      <c r="R159" s="44">
        <v>0</v>
      </c>
      <c r="S159" s="12"/>
      <c r="T159" s="12">
        <v>1</v>
      </c>
      <c r="U159"/>
    </row>
    <row r="160" spans="2:21" s="18" customFormat="1" ht="12" customHeight="1">
      <c r="B160" s="18" t="s">
        <v>264</v>
      </c>
      <c r="D160" s="65"/>
      <c r="E160" s="65"/>
      <c r="F160" s="66"/>
      <c r="G160" s="65"/>
      <c r="H160" s="65"/>
      <c r="I160" s="66"/>
      <c r="J160" s="65"/>
      <c r="K160" s="65"/>
      <c r="L160" s="66"/>
      <c r="M160" s="66"/>
      <c r="N160" s="66"/>
      <c r="O160" s="66"/>
      <c r="P160" s="66"/>
      <c r="Q160" s="66"/>
      <c r="R160" s="66"/>
      <c r="S160"/>
      <c r="T160"/>
      <c r="U160"/>
    </row>
    <row r="161" spans="1:21" s="18" customFormat="1" ht="12" customHeight="1">
      <c r="A161" s="19"/>
      <c r="B161" s="19" t="s">
        <v>142</v>
      </c>
      <c r="C161" s="22" t="s">
        <v>143</v>
      </c>
      <c r="D161" s="155">
        <v>1</v>
      </c>
      <c r="E161" s="156"/>
      <c r="F161" s="157"/>
      <c r="G161" s="149">
        <v>2</v>
      </c>
      <c r="H161" s="150"/>
      <c r="I161" s="151"/>
      <c r="J161" s="149">
        <v>3</v>
      </c>
      <c r="K161" s="150"/>
      <c r="L161" s="151"/>
      <c r="M161" s="158" t="s">
        <v>45</v>
      </c>
      <c r="N161" s="159"/>
      <c r="O161" s="160"/>
      <c r="P161" s="158" t="s">
        <v>137</v>
      </c>
      <c r="Q161" s="159"/>
      <c r="R161" s="160"/>
      <c r="S161" s="12" t="s">
        <v>46</v>
      </c>
      <c r="T161"/>
      <c r="U161"/>
    </row>
    <row r="162" spans="1:21" s="18" customFormat="1" ht="12" customHeight="1">
      <c r="A162" s="19">
        <v>1</v>
      </c>
      <c r="B162" s="20" t="s">
        <v>149</v>
      </c>
      <c r="C162" s="60" t="s">
        <v>147</v>
      </c>
      <c r="D162" s="146"/>
      <c r="E162" s="147"/>
      <c r="F162" s="148"/>
      <c r="G162" s="52"/>
      <c r="H162" s="49" t="s">
        <v>304</v>
      </c>
      <c r="I162" s="53"/>
      <c r="J162" s="52"/>
      <c r="K162" s="49" t="s">
        <v>304</v>
      </c>
      <c r="L162" s="53"/>
      <c r="M162" s="43"/>
      <c r="N162" s="49" t="s">
        <v>304</v>
      </c>
      <c r="O162" s="44"/>
      <c r="P162" s="152"/>
      <c r="Q162" s="153"/>
      <c r="R162" s="154"/>
      <c r="S162" s="12" t="s">
        <v>315</v>
      </c>
      <c r="T162"/>
      <c r="U162"/>
    </row>
    <row r="163" spans="1:21" s="18" customFormat="1" ht="12" customHeight="1">
      <c r="A163" s="19">
        <v>2</v>
      </c>
      <c r="B163" s="20" t="s">
        <v>174</v>
      </c>
      <c r="C163" s="60" t="s">
        <v>259</v>
      </c>
      <c r="D163" s="56">
        <f>IF(I162="","",I162)</f>
      </c>
      <c r="E163" s="50" t="s">
        <v>304</v>
      </c>
      <c r="F163" s="57">
        <f>IF(G162="","",G162)</f>
      </c>
      <c r="G163" s="143"/>
      <c r="H163" s="144"/>
      <c r="I163" s="145"/>
      <c r="J163" s="54"/>
      <c r="K163" s="49" t="s">
        <v>304</v>
      </c>
      <c r="L163" s="55"/>
      <c r="M163" s="43"/>
      <c r="N163" s="49" t="s">
        <v>304</v>
      </c>
      <c r="O163" s="44"/>
      <c r="P163" s="152"/>
      <c r="Q163" s="153"/>
      <c r="R163" s="154"/>
      <c r="S163" s="12" t="s">
        <v>315</v>
      </c>
      <c r="T163"/>
      <c r="U163"/>
    </row>
    <row r="164" spans="1:21" s="18" customFormat="1" ht="12" customHeight="1">
      <c r="A164" s="19">
        <v>3</v>
      </c>
      <c r="B164" s="20" t="s">
        <v>173</v>
      </c>
      <c r="C164" s="60" t="s">
        <v>259</v>
      </c>
      <c r="D164" s="56">
        <f>IF(L162="","",L162)</f>
      </c>
      <c r="E164" s="50" t="s">
        <v>304</v>
      </c>
      <c r="F164" s="57">
        <f>IF(J162="","",J162)</f>
      </c>
      <c r="G164" s="56">
        <f>IF(L163="","",L163)</f>
      </c>
      <c r="H164" s="50" t="s">
        <v>304</v>
      </c>
      <c r="I164" s="57">
        <f>IF(J163="","",J163)</f>
      </c>
      <c r="J164" s="146"/>
      <c r="K164" s="147"/>
      <c r="L164" s="148"/>
      <c r="M164" s="43"/>
      <c r="N164" s="49" t="s">
        <v>304</v>
      </c>
      <c r="O164" s="44"/>
      <c r="P164" s="152"/>
      <c r="Q164" s="153"/>
      <c r="R164" s="154"/>
      <c r="S164" s="12" t="s">
        <v>315</v>
      </c>
      <c r="T164"/>
      <c r="U164"/>
    </row>
    <row r="165" spans="2:21" s="18" customFormat="1" ht="12" customHeight="1">
      <c r="B165" s="18" t="s">
        <v>265</v>
      </c>
      <c r="D165" s="65"/>
      <c r="E165" s="65"/>
      <c r="F165" s="66"/>
      <c r="G165" s="65"/>
      <c r="H165" s="65"/>
      <c r="I165" s="66"/>
      <c r="J165" s="65"/>
      <c r="K165" s="65"/>
      <c r="L165" s="66"/>
      <c r="M165" s="66"/>
      <c r="N165" s="66"/>
      <c r="O165" s="66"/>
      <c r="P165" s="66"/>
      <c r="Q165" s="66"/>
      <c r="R165" s="66"/>
      <c r="S165"/>
      <c r="T165"/>
      <c r="U165"/>
    </row>
    <row r="166" spans="1:21" s="18" customFormat="1" ht="12" customHeight="1">
      <c r="A166" s="19"/>
      <c r="B166" s="19" t="s">
        <v>142</v>
      </c>
      <c r="C166" s="22" t="s">
        <v>143</v>
      </c>
      <c r="D166" s="155">
        <v>1</v>
      </c>
      <c r="E166" s="156"/>
      <c r="F166" s="157"/>
      <c r="G166" s="149">
        <v>2</v>
      </c>
      <c r="H166" s="150"/>
      <c r="I166" s="151"/>
      <c r="J166" s="149">
        <v>3</v>
      </c>
      <c r="K166" s="150"/>
      <c r="L166" s="151"/>
      <c r="M166" s="158" t="s">
        <v>45</v>
      </c>
      <c r="N166" s="159"/>
      <c r="O166" s="160"/>
      <c r="P166" s="158" t="s">
        <v>137</v>
      </c>
      <c r="Q166" s="159"/>
      <c r="R166" s="160"/>
      <c r="S166" s="12" t="s">
        <v>46</v>
      </c>
      <c r="T166"/>
      <c r="U166"/>
    </row>
    <row r="167" spans="1:21" s="18" customFormat="1" ht="12" customHeight="1">
      <c r="A167" s="19">
        <v>1</v>
      </c>
      <c r="B167" s="75" t="s">
        <v>148</v>
      </c>
      <c r="C167" s="76" t="s">
        <v>147</v>
      </c>
      <c r="D167" s="146"/>
      <c r="E167" s="147"/>
      <c r="F167" s="148"/>
      <c r="G167" s="52" t="s">
        <v>319</v>
      </c>
      <c r="H167" s="49" t="s">
        <v>304</v>
      </c>
      <c r="I167" s="53">
        <v>1</v>
      </c>
      <c r="J167" s="52" t="s">
        <v>319</v>
      </c>
      <c r="K167" s="49"/>
      <c r="L167" s="53">
        <v>2</v>
      </c>
      <c r="M167" s="43">
        <v>2</v>
      </c>
      <c r="N167" s="49" t="s">
        <v>304</v>
      </c>
      <c r="O167" s="44">
        <v>0</v>
      </c>
      <c r="P167" s="152"/>
      <c r="Q167" s="153"/>
      <c r="R167" s="154"/>
      <c r="S167" s="12">
        <v>1</v>
      </c>
      <c r="T167"/>
      <c r="U167"/>
    </row>
    <row r="168" spans="1:21" s="18" customFormat="1" ht="12" customHeight="1">
      <c r="A168" s="19">
        <v>2</v>
      </c>
      <c r="B168" s="20" t="s">
        <v>175</v>
      </c>
      <c r="C168" s="60" t="s">
        <v>259</v>
      </c>
      <c r="D168" s="56">
        <f>IF(I167="","",I167)</f>
        <v>1</v>
      </c>
      <c r="E168" s="50" t="s">
        <v>304</v>
      </c>
      <c r="F168" s="57" t="str">
        <f>IF(G167="","",G167)</f>
        <v>6</v>
      </c>
      <c r="G168" s="143"/>
      <c r="H168" s="144"/>
      <c r="I168" s="145"/>
      <c r="J168" s="54" t="s">
        <v>323</v>
      </c>
      <c r="K168" s="49" t="s">
        <v>304</v>
      </c>
      <c r="L168" s="55">
        <v>6</v>
      </c>
      <c r="M168" s="43">
        <v>0</v>
      </c>
      <c r="N168" s="49" t="s">
        <v>304</v>
      </c>
      <c r="O168" s="44">
        <v>2</v>
      </c>
      <c r="P168" s="152"/>
      <c r="Q168" s="153"/>
      <c r="R168" s="154"/>
      <c r="S168" s="12">
        <v>3</v>
      </c>
      <c r="T168"/>
      <c r="U168"/>
    </row>
    <row r="169" spans="1:21" s="18" customFormat="1" ht="12" customHeight="1">
      <c r="A169" s="19">
        <v>3</v>
      </c>
      <c r="B169" s="20" t="s">
        <v>113</v>
      </c>
      <c r="C169" s="60" t="s">
        <v>111</v>
      </c>
      <c r="D169" s="56">
        <f>IF(L167="","",L167)</f>
        <v>2</v>
      </c>
      <c r="E169" s="50" t="s">
        <v>304</v>
      </c>
      <c r="F169" s="57" t="str">
        <f>IF(J167="","",J167)</f>
        <v>6</v>
      </c>
      <c r="G169" s="56">
        <f>IF(L168="","",L168)</f>
        <v>6</v>
      </c>
      <c r="H169" s="50" t="s">
        <v>304</v>
      </c>
      <c r="I169" s="57" t="str">
        <f>IF(J168="","",J168)</f>
        <v>3</v>
      </c>
      <c r="J169" s="146"/>
      <c r="K169" s="147"/>
      <c r="L169" s="148"/>
      <c r="M169" s="43">
        <v>1</v>
      </c>
      <c r="N169" s="49" t="s">
        <v>304</v>
      </c>
      <c r="O169" s="44">
        <v>1</v>
      </c>
      <c r="P169" s="152"/>
      <c r="Q169" s="153"/>
      <c r="R169" s="154"/>
      <c r="S169" s="12">
        <v>2</v>
      </c>
      <c r="T169"/>
      <c r="U169"/>
    </row>
    <row r="170" spans="2:21" s="18" customFormat="1" ht="12" customHeight="1">
      <c r="B170" s="18" t="s">
        <v>266</v>
      </c>
      <c r="D170" s="65"/>
      <c r="E170" s="65"/>
      <c r="F170" s="66"/>
      <c r="G170" s="65"/>
      <c r="H170" s="65"/>
      <c r="I170" s="66"/>
      <c r="J170" s="65"/>
      <c r="K170" s="65"/>
      <c r="L170" s="66"/>
      <c r="M170" s="66"/>
      <c r="N170" s="66"/>
      <c r="O170" s="66"/>
      <c r="P170" s="66"/>
      <c r="Q170" s="66"/>
      <c r="R170" s="66"/>
      <c r="S170"/>
      <c r="T170"/>
      <c r="U170"/>
    </row>
    <row r="171" spans="1:21" s="18" customFormat="1" ht="12" customHeight="1">
      <c r="A171" s="19"/>
      <c r="B171" s="19" t="s">
        <v>142</v>
      </c>
      <c r="C171" s="22" t="s">
        <v>143</v>
      </c>
      <c r="D171" s="155">
        <v>1</v>
      </c>
      <c r="E171" s="156"/>
      <c r="F171" s="157"/>
      <c r="G171" s="149">
        <v>2</v>
      </c>
      <c r="H171" s="150"/>
      <c r="I171" s="151"/>
      <c r="J171" s="149">
        <v>3</v>
      </c>
      <c r="K171" s="150"/>
      <c r="L171" s="151"/>
      <c r="M171" s="149">
        <v>4</v>
      </c>
      <c r="N171" s="150"/>
      <c r="O171" s="151"/>
      <c r="P171" s="158" t="s">
        <v>45</v>
      </c>
      <c r="Q171" s="159"/>
      <c r="R171" s="160"/>
      <c r="S171" s="12" t="s">
        <v>137</v>
      </c>
      <c r="T171" s="12" t="s">
        <v>46</v>
      </c>
      <c r="U171"/>
    </row>
    <row r="172" spans="1:21" s="18" customFormat="1" ht="12" customHeight="1">
      <c r="A172" s="19">
        <v>1</v>
      </c>
      <c r="B172" s="20" t="s">
        <v>163</v>
      </c>
      <c r="C172" s="60" t="s">
        <v>259</v>
      </c>
      <c r="D172" s="146"/>
      <c r="E172" s="147"/>
      <c r="F172" s="148"/>
      <c r="G172" s="42" t="s">
        <v>327</v>
      </c>
      <c r="H172" s="50" t="s">
        <v>304</v>
      </c>
      <c r="I172" s="44">
        <v>7</v>
      </c>
      <c r="J172" s="42" t="s">
        <v>319</v>
      </c>
      <c r="K172" s="50" t="s">
        <v>304</v>
      </c>
      <c r="L172" s="44">
        <v>2</v>
      </c>
      <c r="M172" s="42" t="s">
        <v>319</v>
      </c>
      <c r="N172" s="50" t="s">
        <v>304</v>
      </c>
      <c r="O172" s="44">
        <v>1</v>
      </c>
      <c r="P172" s="43">
        <v>2</v>
      </c>
      <c r="Q172" s="50" t="s">
        <v>304</v>
      </c>
      <c r="R172" s="44">
        <v>1</v>
      </c>
      <c r="S172" s="12"/>
      <c r="T172" s="12">
        <v>2</v>
      </c>
      <c r="U172"/>
    </row>
    <row r="173" spans="1:21" s="18" customFormat="1" ht="12" customHeight="1">
      <c r="A173" s="19">
        <v>2</v>
      </c>
      <c r="B173" s="75" t="s">
        <v>153</v>
      </c>
      <c r="C173" s="76" t="s">
        <v>147</v>
      </c>
      <c r="D173" s="48">
        <f>IF(I172="","",I172)</f>
        <v>7</v>
      </c>
      <c r="E173" s="50" t="s">
        <v>304</v>
      </c>
      <c r="F173" s="51" t="str">
        <f>IF(G172="","",G172)</f>
        <v>5</v>
      </c>
      <c r="G173" s="143"/>
      <c r="H173" s="144"/>
      <c r="I173" s="145"/>
      <c r="J173" s="47" t="s">
        <v>319</v>
      </c>
      <c r="K173" s="50" t="s">
        <v>304</v>
      </c>
      <c r="L173" s="45">
        <v>0</v>
      </c>
      <c r="M173" s="42" t="s">
        <v>325</v>
      </c>
      <c r="N173" s="50" t="s">
        <v>304</v>
      </c>
      <c r="O173" s="44" t="s">
        <v>329</v>
      </c>
      <c r="P173" s="43">
        <v>3</v>
      </c>
      <c r="Q173" s="50" t="s">
        <v>304</v>
      </c>
      <c r="R173" s="44">
        <v>0</v>
      </c>
      <c r="S173" s="12"/>
      <c r="T173" s="12">
        <v>1</v>
      </c>
      <c r="U173"/>
    </row>
    <row r="174" spans="1:21" s="18" customFormat="1" ht="12" customHeight="1">
      <c r="A174" s="19">
        <v>3</v>
      </c>
      <c r="B174" s="20" t="s">
        <v>168</v>
      </c>
      <c r="C174" s="60" t="s">
        <v>259</v>
      </c>
      <c r="D174" s="48">
        <f>IF(L172="","",L172)</f>
        <v>2</v>
      </c>
      <c r="E174" s="50" t="s">
        <v>304</v>
      </c>
      <c r="F174" s="51" t="str">
        <f>IF(J172="","",J172)</f>
        <v>6</v>
      </c>
      <c r="G174" s="48">
        <f>IF(L173="","",L173)</f>
        <v>0</v>
      </c>
      <c r="H174" s="50" t="s">
        <v>304</v>
      </c>
      <c r="I174" s="51" t="str">
        <f>IF(J173="","",J173)</f>
        <v>6</v>
      </c>
      <c r="J174" s="146"/>
      <c r="K174" s="147"/>
      <c r="L174" s="148"/>
      <c r="M174" s="42" t="s">
        <v>322</v>
      </c>
      <c r="N174" s="50" t="s">
        <v>304</v>
      </c>
      <c r="O174" s="44">
        <v>6</v>
      </c>
      <c r="P174" s="43">
        <v>0</v>
      </c>
      <c r="Q174" s="50" t="s">
        <v>304</v>
      </c>
      <c r="R174" s="44">
        <v>3</v>
      </c>
      <c r="S174" s="12"/>
      <c r="T174" s="12">
        <v>4</v>
      </c>
      <c r="U174"/>
    </row>
    <row r="175" spans="1:21" s="18" customFormat="1" ht="12" customHeight="1">
      <c r="A175" s="19">
        <v>4</v>
      </c>
      <c r="B175" s="20" t="s">
        <v>65</v>
      </c>
      <c r="C175" s="60" t="s">
        <v>63</v>
      </c>
      <c r="D175" s="48">
        <f>IF(O172="","",O172)</f>
        <v>1</v>
      </c>
      <c r="E175" s="50" t="s">
        <v>304</v>
      </c>
      <c r="F175" s="51" t="str">
        <f>IF(M172="","",M172)</f>
        <v>6</v>
      </c>
      <c r="G175" s="48" t="str">
        <f>IF(O173="","",O173)</f>
        <v>6(5)</v>
      </c>
      <c r="H175" s="50" t="s">
        <v>304</v>
      </c>
      <c r="I175" s="51" t="str">
        <f>IF(M173="","",M173)</f>
        <v>7</v>
      </c>
      <c r="J175" s="48">
        <f>IF(O174="","",O174)</f>
        <v>6</v>
      </c>
      <c r="K175" s="50" t="s">
        <v>304</v>
      </c>
      <c r="L175" s="51" t="str">
        <f>IF(M174="","",M174)</f>
        <v>2</v>
      </c>
      <c r="M175" s="143"/>
      <c r="N175" s="144"/>
      <c r="O175" s="145"/>
      <c r="P175" s="43">
        <v>1</v>
      </c>
      <c r="Q175" s="50" t="s">
        <v>304</v>
      </c>
      <c r="R175" s="44">
        <v>2</v>
      </c>
      <c r="S175" s="12"/>
      <c r="T175" s="12">
        <v>3</v>
      </c>
      <c r="U175"/>
    </row>
    <row r="176" spans="2:21" s="18" customFormat="1" ht="12" customHeight="1">
      <c r="B176" s="18" t="s">
        <v>267</v>
      </c>
      <c r="D176" s="65"/>
      <c r="E176" s="65"/>
      <c r="F176" s="66"/>
      <c r="G176" s="65"/>
      <c r="H176" s="65"/>
      <c r="I176" s="66"/>
      <c r="J176" s="65"/>
      <c r="K176" s="65"/>
      <c r="L176" s="66"/>
      <c r="M176" s="66"/>
      <c r="N176" s="66"/>
      <c r="O176" s="66"/>
      <c r="P176" s="66"/>
      <c r="Q176" s="66"/>
      <c r="R176" s="66"/>
      <c r="S176"/>
      <c r="T176"/>
      <c r="U176"/>
    </row>
    <row r="177" spans="1:21" s="18" customFormat="1" ht="12" customHeight="1">
      <c r="A177" s="19"/>
      <c r="B177" s="19" t="s">
        <v>142</v>
      </c>
      <c r="C177" s="22" t="s">
        <v>143</v>
      </c>
      <c r="D177" s="155">
        <v>1</v>
      </c>
      <c r="E177" s="156"/>
      <c r="F177" s="157"/>
      <c r="G177" s="149">
        <v>2</v>
      </c>
      <c r="H177" s="150"/>
      <c r="I177" s="151"/>
      <c r="J177" s="149">
        <v>3</v>
      </c>
      <c r="K177" s="150"/>
      <c r="L177" s="151"/>
      <c r="M177" s="158" t="s">
        <v>45</v>
      </c>
      <c r="N177" s="159"/>
      <c r="O177" s="160"/>
      <c r="P177" s="158" t="s">
        <v>137</v>
      </c>
      <c r="Q177" s="159"/>
      <c r="R177" s="160"/>
      <c r="S177" s="12" t="s">
        <v>46</v>
      </c>
      <c r="T177"/>
      <c r="U177"/>
    </row>
    <row r="178" spans="1:21" s="18" customFormat="1" ht="12" customHeight="1">
      <c r="A178" s="19">
        <v>1</v>
      </c>
      <c r="B178" s="75" t="s">
        <v>112</v>
      </c>
      <c r="C178" s="76" t="s">
        <v>111</v>
      </c>
      <c r="D178" s="146"/>
      <c r="E178" s="147"/>
      <c r="F178" s="148"/>
      <c r="G178" s="52" t="s">
        <v>326</v>
      </c>
      <c r="H178" s="49" t="s">
        <v>304</v>
      </c>
      <c r="I178" s="53">
        <v>3</v>
      </c>
      <c r="J178" s="52" t="s">
        <v>319</v>
      </c>
      <c r="K178" s="49" t="s">
        <v>304</v>
      </c>
      <c r="L178" s="53">
        <v>0</v>
      </c>
      <c r="M178" s="43">
        <v>2</v>
      </c>
      <c r="N178" s="49" t="s">
        <v>304</v>
      </c>
      <c r="O178" s="44">
        <v>0</v>
      </c>
      <c r="P178" s="152"/>
      <c r="Q178" s="153"/>
      <c r="R178" s="154"/>
      <c r="S178" s="12">
        <v>1</v>
      </c>
      <c r="T178"/>
      <c r="U178"/>
    </row>
    <row r="179" spans="1:21" s="18" customFormat="1" ht="12" customHeight="1">
      <c r="A179" s="19">
        <v>2</v>
      </c>
      <c r="B179" s="20" t="s">
        <v>165</v>
      </c>
      <c r="C179" s="60" t="s">
        <v>259</v>
      </c>
      <c r="D179" s="56">
        <f>IF(I178="","",I178)</f>
        <v>3</v>
      </c>
      <c r="E179" s="50" t="s">
        <v>304</v>
      </c>
      <c r="F179" s="57" t="str">
        <f>IF(G178="","",G178)</f>
        <v>6</v>
      </c>
      <c r="G179" s="143"/>
      <c r="H179" s="144"/>
      <c r="I179" s="145"/>
      <c r="J179" s="54" t="s">
        <v>319</v>
      </c>
      <c r="K179" s="49" t="s">
        <v>304</v>
      </c>
      <c r="L179" s="55">
        <v>4</v>
      </c>
      <c r="M179" s="43">
        <v>1</v>
      </c>
      <c r="N179" s="49" t="s">
        <v>304</v>
      </c>
      <c r="O179" s="44">
        <v>1</v>
      </c>
      <c r="P179" s="152"/>
      <c r="Q179" s="153"/>
      <c r="R179" s="154"/>
      <c r="S179" s="12">
        <v>2</v>
      </c>
      <c r="T179"/>
      <c r="U179"/>
    </row>
    <row r="180" spans="1:21" s="18" customFormat="1" ht="12" customHeight="1">
      <c r="A180" s="19">
        <v>3</v>
      </c>
      <c r="B180" s="20" t="s">
        <v>176</v>
      </c>
      <c r="C180" s="60" t="s">
        <v>259</v>
      </c>
      <c r="D180" s="56">
        <f>IF(L178="","",L178)</f>
        <v>0</v>
      </c>
      <c r="E180" s="50" t="s">
        <v>304</v>
      </c>
      <c r="F180" s="57" t="str">
        <f>IF(J178="","",J178)</f>
        <v>6</v>
      </c>
      <c r="G180" s="56">
        <f>IF(L179="","",L179)</f>
        <v>4</v>
      </c>
      <c r="H180" s="50" t="s">
        <v>304</v>
      </c>
      <c r="I180" s="57" t="str">
        <f>IF(J179="","",J179)</f>
        <v>6</v>
      </c>
      <c r="J180" s="146"/>
      <c r="K180" s="147"/>
      <c r="L180" s="148"/>
      <c r="M180" s="43">
        <v>0</v>
      </c>
      <c r="N180" s="49" t="s">
        <v>304</v>
      </c>
      <c r="O180" s="44">
        <v>2</v>
      </c>
      <c r="P180" s="152"/>
      <c r="Q180" s="153"/>
      <c r="R180" s="154"/>
      <c r="S180" s="12">
        <v>3</v>
      </c>
      <c r="T180"/>
      <c r="U180"/>
    </row>
    <row r="181" spans="2:21" s="18" customFormat="1" ht="12" customHeight="1">
      <c r="B181" s="18" t="s">
        <v>268</v>
      </c>
      <c r="D181" s="65"/>
      <c r="E181" s="65"/>
      <c r="F181" s="66"/>
      <c r="G181" s="65"/>
      <c r="H181" s="65"/>
      <c r="I181" s="66"/>
      <c r="J181" s="65"/>
      <c r="K181" s="65"/>
      <c r="L181" s="66"/>
      <c r="M181" s="66"/>
      <c r="N181" s="66"/>
      <c r="O181" s="66"/>
      <c r="P181" s="66"/>
      <c r="Q181" s="66"/>
      <c r="R181" s="66"/>
      <c r="S181"/>
      <c r="T181"/>
      <c r="U181"/>
    </row>
    <row r="182" spans="1:21" s="18" customFormat="1" ht="12" customHeight="1">
      <c r="A182" s="19"/>
      <c r="B182" s="19" t="s">
        <v>142</v>
      </c>
      <c r="C182" s="22" t="s">
        <v>143</v>
      </c>
      <c r="D182" s="155">
        <v>1</v>
      </c>
      <c r="E182" s="156"/>
      <c r="F182" s="157"/>
      <c r="G182" s="149">
        <v>2</v>
      </c>
      <c r="H182" s="150"/>
      <c r="I182" s="151"/>
      <c r="J182" s="149">
        <v>3</v>
      </c>
      <c r="K182" s="150"/>
      <c r="L182" s="151"/>
      <c r="M182" s="158" t="s">
        <v>45</v>
      </c>
      <c r="N182" s="159"/>
      <c r="O182" s="160"/>
      <c r="P182" s="158" t="s">
        <v>137</v>
      </c>
      <c r="Q182" s="159"/>
      <c r="R182" s="160"/>
      <c r="S182" s="12" t="s">
        <v>46</v>
      </c>
      <c r="T182"/>
      <c r="U182"/>
    </row>
    <row r="183" spans="1:21" s="18" customFormat="1" ht="12" customHeight="1">
      <c r="A183" s="19">
        <v>1</v>
      </c>
      <c r="B183" s="75" t="s">
        <v>12</v>
      </c>
      <c r="C183" s="76" t="s">
        <v>269</v>
      </c>
      <c r="D183" s="146"/>
      <c r="E183" s="147"/>
      <c r="F183" s="148"/>
      <c r="G183" s="52" t="s">
        <v>319</v>
      </c>
      <c r="H183" s="49" t="s">
        <v>304</v>
      </c>
      <c r="I183" s="53">
        <v>2</v>
      </c>
      <c r="J183" s="52" t="s">
        <v>319</v>
      </c>
      <c r="K183" s="49" t="s">
        <v>304</v>
      </c>
      <c r="L183" s="53">
        <v>0</v>
      </c>
      <c r="M183" s="43">
        <v>2</v>
      </c>
      <c r="N183" s="49" t="s">
        <v>304</v>
      </c>
      <c r="O183" s="44">
        <v>0</v>
      </c>
      <c r="P183" s="152"/>
      <c r="Q183" s="153"/>
      <c r="R183" s="154"/>
      <c r="S183" s="12">
        <v>1</v>
      </c>
      <c r="T183"/>
      <c r="U183"/>
    </row>
    <row r="184" spans="1:21" s="18" customFormat="1" ht="12" customHeight="1">
      <c r="A184" s="19">
        <v>2</v>
      </c>
      <c r="B184" s="83" t="s">
        <v>166</v>
      </c>
      <c r="C184" s="84" t="s">
        <v>259</v>
      </c>
      <c r="D184" s="56">
        <f>IF(I183="","",I183)</f>
        <v>2</v>
      </c>
      <c r="E184" s="50" t="s">
        <v>304</v>
      </c>
      <c r="F184" s="57" t="str">
        <f>IF(G183="","",G183)</f>
        <v>6</v>
      </c>
      <c r="G184" s="143"/>
      <c r="H184" s="144"/>
      <c r="I184" s="145"/>
      <c r="J184" s="54" t="s">
        <v>323</v>
      </c>
      <c r="K184" s="49" t="s">
        <v>304</v>
      </c>
      <c r="L184" s="55">
        <v>6</v>
      </c>
      <c r="M184" s="43">
        <v>0</v>
      </c>
      <c r="N184" s="49" t="s">
        <v>304</v>
      </c>
      <c r="O184" s="44">
        <v>2</v>
      </c>
      <c r="P184" s="152"/>
      <c r="Q184" s="153"/>
      <c r="R184" s="154"/>
      <c r="S184" s="12">
        <v>3</v>
      </c>
      <c r="T184"/>
      <c r="U184"/>
    </row>
    <row r="185" spans="1:21" s="18" customFormat="1" ht="12" customHeight="1">
      <c r="A185" s="19">
        <v>3</v>
      </c>
      <c r="B185" s="20" t="s">
        <v>160</v>
      </c>
      <c r="C185" s="60" t="s">
        <v>259</v>
      </c>
      <c r="D185" s="56">
        <f>IF(L183="","",L183)</f>
        <v>0</v>
      </c>
      <c r="E185" s="50" t="s">
        <v>304</v>
      </c>
      <c r="F185" s="57" t="str">
        <f>IF(J183="","",J183)</f>
        <v>6</v>
      </c>
      <c r="G185" s="56">
        <f>IF(L184="","",L184)</f>
        <v>6</v>
      </c>
      <c r="H185" s="50" t="s">
        <v>304</v>
      </c>
      <c r="I185" s="57" t="str">
        <f>IF(J184="","",J184)</f>
        <v>3</v>
      </c>
      <c r="J185" s="146"/>
      <c r="K185" s="147"/>
      <c r="L185" s="148"/>
      <c r="M185" s="43">
        <v>1</v>
      </c>
      <c r="N185" s="49" t="s">
        <v>304</v>
      </c>
      <c r="O185" s="44">
        <v>1</v>
      </c>
      <c r="P185" s="152"/>
      <c r="Q185" s="153"/>
      <c r="R185" s="154"/>
      <c r="S185" s="12">
        <v>2</v>
      </c>
      <c r="T185"/>
      <c r="U185"/>
    </row>
    <row r="186" spans="2:21" s="18" customFormat="1" ht="12" customHeight="1">
      <c r="B186" s="18" t="s">
        <v>270</v>
      </c>
      <c r="D186" s="65"/>
      <c r="E186" s="65"/>
      <c r="F186" s="66"/>
      <c r="G186" s="65"/>
      <c r="H186" s="65"/>
      <c r="I186" s="66"/>
      <c r="J186" s="65"/>
      <c r="K186" s="65"/>
      <c r="L186" s="66"/>
      <c r="M186" s="66"/>
      <c r="N186" s="66"/>
      <c r="O186" s="66"/>
      <c r="P186" s="66"/>
      <c r="Q186" s="66"/>
      <c r="R186" s="66"/>
      <c r="S186"/>
      <c r="T186"/>
      <c r="U186"/>
    </row>
    <row r="187" spans="1:21" s="18" customFormat="1" ht="12" customHeight="1">
      <c r="A187" s="19"/>
      <c r="B187" s="19" t="s">
        <v>142</v>
      </c>
      <c r="C187" s="22" t="s">
        <v>143</v>
      </c>
      <c r="D187" s="155">
        <v>1</v>
      </c>
      <c r="E187" s="156"/>
      <c r="F187" s="157"/>
      <c r="G187" s="149">
        <v>2</v>
      </c>
      <c r="H187" s="150"/>
      <c r="I187" s="151"/>
      <c r="J187" s="149">
        <v>3</v>
      </c>
      <c r="K187" s="150"/>
      <c r="L187" s="151"/>
      <c r="M187" s="158" t="s">
        <v>45</v>
      </c>
      <c r="N187" s="159"/>
      <c r="O187" s="160"/>
      <c r="P187" s="158" t="s">
        <v>137</v>
      </c>
      <c r="Q187" s="159"/>
      <c r="R187" s="160"/>
      <c r="S187" s="12" t="s">
        <v>46</v>
      </c>
      <c r="T187"/>
      <c r="U187"/>
    </row>
    <row r="188" spans="1:21" s="18" customFormat="1" ht="12" customHeight="1">
      <c r="A188" s="19">
        <v>1</v>
      </c>
      <c r="B188" s="75" t="s">
        <v>150</v>
      </c>
      <c r="C188" s="76" t="s">
        <v>147</v>
      </c>
      <c r="D188" s="146"/>
      <c r="E188" s="147"/>
      <c r="F188" s="148"/>
      <c r="G188" s="52" t="s">
        <v>319</v>
      </c>
      <c r="H188" s="49" t="s">
        <v>304</v>
      </c>
      <c r="I188" s="53">
        <v>0</v>
      </c>
      <c r="J188" s="52" t="s">
        <v>319</v>
      </c>
      <c r="K188" s="49" t="s">
        <v>304</v>
      </c>
      <c r="L188" s="53">
        <v>0</v>
      </c>
      <c r="M188" s="43">
        <v>2</v>
      </c>
      <c r="N188" s="49" t="s">
        <v>304</v>
      </c>
      <c r="O188" s="44">
        <v>0</v>
      </c>
      <c r="P188" s="152"/>
      <c r="Q188" s="153"/>
      <c r="R188" s="154"/>
      <c r="S188" s="12">
        <v>1</v>
      </c>
      <c r="T188"/>
      <c r="U188"/>
    </row>
    <row r="189" spans="1:21" s="18" customFormat="1" ht="12" customHeight="1">
      <c r="A189" s="19">
        <v>2</v>
      </c>
      <c r="B189" s="20" t="s">
        <v>169</v>
      </c>
      <c r="C189" s="60" t="s">
        <v>259</v>
      </c>
      <c r="D189" s="56">
        <f>IF(I188="","",I188)</f>
        <v>0</v>
      </c>
      <c r="E189" s="50" t="s">
        <v>304</v>
      </c>
      <c r="F189" s="57" t="str">
        <f>IF(G188="","",G188)</f>
        <v>6</v>
      </c>
      <c r="G189" s="143"/>
      <c r="H189" s="144"/>
      <c r="I189" s="145"/>
      <c r="J189" s="54" t="s">
        <v>319</v>
      </c>
      <c r="K189" s="49" t="s">
        <v>304</v>
      </c>
      <c r="L189" s="55">
        <v>1</v>
      </c>
      <c r="M189" s="43">
        <v>1</v>
      </c>
      <c r="N189" s="49" t="s">
        <v>304</v>
      </c>
      <c r="O189" s="44">
        <v>1</v>
      </c>
      <c r="P189" s="152"/>
      <c r="Q189" s="153"/>
      <c r="R189" s="154"/>
      <c r="S189" s="12">
        <v>2</v>
      </c>
      <c r="T189"/>
      <c r="U189"/>
    </row>
    <row r="190" spans="1:21" s="18" customFormat="1" ht="12" customHeight="1">
      <c r="A190" s="19">
        <v>3</v>
      </c>
      <c r="B190" s="20" t="s">
        <v>181</v>
      </c>
      <c r="C190" s="60" t="s">
        <v>180</v>
      </c>
      <c r="D190" s="56">
        <f>IF(L188="","",L188)</f>
        <v>0</v>
      </c>
      <c r="E190" s="50" t="s">
        <v>304</v>
      </c>
      <c r="F190" s="57" t="str">
        <f>IF(J188="","",J188)</f>
        <v>6</v>
      </c>
      <c r="G190" s="56">
        <f>IF(L189="","",L189)</f>
        <v>1</v>
      </c>
      <c r="H190" s="50" t="s">
        <v>304</v>
      </c>
      <c r="I190" s="57" t="str">
        <f>IF(J189="","",J189)</f>
        <v>6</v>
      </c>
      <c r="J190" s="146"/>
      <c r="K190" s="147"/>
      <c r="L190" s="148"/>
      <c r="M190" s="43">
        <v>0</v>
      </c>
      <c r="N190" s="49" t="s">
        <v>304</v>
      </c>
      <c r="O190" s="44">
        <v>2</v>
      </c>
      <c r="P190" s="152"/>
      <c r="Q190" s="153"/>
      <c r="R190" s="154"/>
      <c r="S190" s="12">
        <v>3</v>
      </c>
      <c r="T190"/>
      <c r="U190"/>
    </row>
    <row r="191" spans="2:21" s="18" customFormat="1" ht="12" customHeight="1">
      <c r="B191" s="18" t="s">
        <v>271</v>
      </c>
      <c r="D191" s="65"/>
      <c r="E191" s="65"/>
      <c r="F191" s="66"/>
      <c r="G191" s="65"/>
      <c r="H191" s="65"/>
      <c r="I191" s="66"/>
      <c r="J191" s="65"/>
      <c r="K191" s="65"/>
      <c r="L191" s="66"/>
      <c r="M191" s="66"/>
      <c r="N191" s="66"/>
      <c r="O191" s="66"/>
      <c r="P191" s="66"/>
      <c r="Q191" s="66"/>
      <c r="R191" s="66"/>
      <c r="S191"/>
      <c r="T191"/>
      <c r="U191"/>
    </row>
    <row r="192" spans="1:21" s="18" customFormat="1" ht="12" customHeight="1">
      <c r="A192" s="19"/>
      <c r="B192" s="19" t="s">
        <v>142</v>
      </c>
      <c r="C192" s="22" t="s">
        <v>143</v>
      </c>
      <c r="D192" s="155">
        <v>1</v>
      </c>
      <c r="E192" s="156"/>
      <c r="F192" s="157"/>
      <c r="G192" s="149">
        <v>2</v>
      </c>
      <c r="H192" s="150"/>
      <c r="I192" s="151"/>
      <c r="J192" s="149">
        <v>3</v>
      </c>
      <c r="K192" s="150"/>
      <c r="L192" s="151"/>
      <c r="M192" s="158" t="s">
        <v>45</v>
      </c>
      <c r="N192" s="159"/>
      <c r="O192" s="160"/>
      <c r="P192" s="158" t="s">
        <v>137</v>
      </c>
      <c r="Q192" s="159"/>
      <c r="R192" s="160"/>
      <c r="S192" s="12" t="s">
        <v>46</v>
      </c>
      <c r="T192"/>
      <c r="U192"/>
    </row>
    <row r="193" spans="1:21" s="18" customFormat="1" ht="12" customHeight="1">
      <c r="A193" s="19">
        <v>1</v>
      </c>
      <c r="B193" s="75" t="s">
        <v>84</v>
      </c>
      <c r="C193" s="76" t="s">
        <v>86</v>
      </c>
      <c r="D193" s="146"/>
      <c r="E193" s="147"/>
      <c r="F193" s="148"/>
      <c r="G193" s="52" t="s">
        <v>319</v>
      </c>
      <c r="H193" s="49" t="s">
        <v>304</v>
      </c>
      <c r="I193" s="53">
        <v>1</v>
      </c>
      <c r="J193" s="52" t="s">
        <v>319</v>
      </c>
      <c r="K193" s="49" t="s">
        <v>304</v>
      </c>
      <c r="L193" s="53">
        <v>1</v>
      </c>
      <c r="M193" s="43">
        <v>2</v>
      </c>
      <c r="N193" s="49" t="s">
        <v>304</v>
      </c>
      <c r="O193" s="44">
        <v>0</v>
      </c>
      <c r="P193" s="152"/>
      <c r="Q193" s="153"/>
      <c r="R193" s="154"/>
      <c r="S193" s="12">
        <v>1</v>
      </c>
      <c r="T193"/>
      <c r="U193"/>
    </row>
    <row r="194" spans="1:21" s="18" customFormat="1" ht="12" customHeight="1">
      <c r="A194" s="19">
        <v>2</v>
      </c>
      <c r="B194" s="20" t="s">
        <v>177</v>
      </c>
      <c r="C194" s="60" t="s">
        <v>259</v>
      </c>
      <c r="D194" s="56">
        <f>IF(I193="","",I193)</f>
        <v>1</v>
      </c>
      <c r="E194" s="50" t="s">
        <v>304</v>
      </c>
      <c r="F194" s="57" t="str">
        <f>IF(G193="","",G193)</f>
        <v>6</v>
      </c>
      <c r="G194" s="143"/>
      <c r="H194" s="144"/>
      <c r="I194" s="145"/>
      <c r="J194" s="54" t="s">
        <v>312</v>
      </c>
      <c r="K194" s="49" t="s">
        <v>304</v>
      </c>
      <c r="L194" s="55">
        <v>6</v>
      </c>
      <c r="M194" s="43">
        <v>0</v>
      </c>
      <c r="N194" s="49" t="s">
        <v>304</v>
      </c>
      <c r="O194" s="44">
        <v>2</v>
      </c>
      <c r="P194" s="152"/>
      <c r="Q194" s="153"/>
      <c r="R194" s="154"/>
      <c r="S194" s="12">
        <v>3</v>
      </c>
      <c r="T194"/>
      <c r="U194"/>
    </row>
    <row r="195" spans="1:21" s="18" customFormat="1" ht="12" customHeight="1">
      <c r="A195" s="19">
        <v>3</v>
      </c>
      <c r="B195" s="20" t="s">
        <v>164</v>
      </c>
      <c r="C195" s="60" t="s">
        <v>259</v>
      </c>
      <c r="D195" s="56">
        <f>IF(L193="","",L193)</f>
        <v>1</v>
      </c>
      <c r="E195" s="50" t="s">
        <v>304</v>
      </c>
      <c r="F195" s="57" t="str">
        <f>IF(J193="","",J193)</f>
        <v>6</v>
      </c>
      <c r="G195" s="56">
        <f>IF(L194="","",L194)</f>
        <v>6</v>
      </c>
      <c r="H195" s="50" t="s">
        <v>304</v>
      </c>
      <c r="I195" s="57" t="str">
        <f>IF(J194="","",J194)</f>
        <v>0</v>
      </c>
      <c r="J195" s="146"/>
      <c r="K195" s="147"/>
      <c r="L195" s="148"/>
      <c r="M195" s="43">
        <v>1</v>
      </c>
      <c r="N195" s="49" t="s">
        <v>304</v>
      </c>
      <c r="O195" s="44">
        <v>1</v>
      </c>
      <c r="P195" s="152"/>
      <c r="Q195" s="153"/>
      <c r="R195" s="154"/>
      <c r="S195" s="12">
        <v>2</v>
      </c>
      <c r="T195"/>
      <c r="U195"/>
    </row>
    <row r="196" spans="4:18" ht="13.5">
      <c r="D196" s="65"/>
      <c r="E196" s="65"/>
      <c r="F196" s="66"/>
      <c r="G196" s="65"/>
      <c r="H196" s="65"/>
      <c r="I196" s="66"/>
      <c r="J196" s="65"/>
      <c r="K196" s="65"/>
      <c r="L196" s="66"/>
      <c r="M196" s="66"/>
      <c r="N196" s="66"/>
      <c r="O196" s="66"/>
      <c r="P196" s="66"/>
      <c r="Q196" s="66"/>
      <c r="R196" s="66"/>
    </row>
    <row r="197" spans="4:18" ht="13.5">
      <c r="D197" s="65"/>
      <c r="E197" s="65"/>
      <c r="F197" s="66"/>
      <c r="G197" s="65"/>
      <c r="H197" s="65"/>
      <c r="I197" s="66"/>
      <c r="J197" s="65"/>
      <c r="K197" s="65"/>
      <c r="L197" s="66"/>
      <c r="M197" s="66"/>
      <c r="N197" s="66"/>
      <c r="O197" s="66"/>
      <c r="P197" s="66"/>
      <c r="Q197" s="66"/>
      <c r="R197" s="66"/>
    </row>
    <row r="198" spans="4:18" ht="13.5">
      <c r="D198" s="65"/>
      <c r="E198" s="65"/>
      <c r="F198" s="66"/>
      <c r="G198" s="65"/>
      <c r="H198" s="65"/>
      <c r="I198" s="66"/>
      <c r="J198" s="65"/>
      <c r="K198" s="65"/>
      <c r="L198" s="66"/>
      <c r="M198" s="66"/>
      <c r="N198" s="66"/>
      <c r="O198" s="66"/>
      <c r="P198" s="66"/>
      <c r="Q198" s="66"/>
      <c r="R198" s="66"/>
    </row>
    <row r="199" spans="4:18" ht="13.5">
      <c r="D199" s="65"/>
      <c r="E199" s="65"/>
      <c r="F199" s="66"/>
      <c r="G199" s="65"/>
      <c r="H199" s="65"/>
      <c r="I199" s="66"/>
      <c r="J199" s="65"/>
      <c r="K199" s="65"/>
      <c r="L199" s="66"/>
      <c r="M199" s="66"/>
      <c r="N199" s="66"/>
      <c r="O199" s="66"/>
      <c r="P199" s="66"/>
      <c r="Q199" s="66"/>
      <c r="R199" s="66"/>
    </row>
    <row r="200" spans="4:18" ht="13.5">
      <c r="D200" s="65"/>
      <c r="E200" s="65"/>
      <c r="F200" s="66"/>
      <c r="G200" s="65"/>
      <c r="H200" s="65"/>
      <c r="I200" s="66"/>
      <c r="J200" s="65"/>
      <c r="K200" s="65"/>
      <c r="L200" s="66"/>
      <c r="M200" s="66"/>
      <c r="N200" s="66"/>
      <c r="O200" s="66"/>
      <c r="P200" s="66"/>
      <c r="Q200" s="66"/>
      <c r="R200" s="66"/>
    </row>
    <row r="201" spans="4:18" ht="13.5">
      <c r="D201" s="65"/>
      <c r="E201" s="65"/>
      <c r="F201" s="66"/>
      <c r="G201" s="65"/>
      <c r="H201" s="65"/>
      <c r="I201" s="66"/>
      <c r="J201" s="65"/>
      <c r="K201" s="65"/>
      <c r="L201" s="66"/>
      <c r="M201" s="66"/>
      <c r="N201" s="66"/>
      <c r="O201" s="66"/>
      <c r="P201" s="66"/>
      <c r="Q201" s="66"/>
      <c r="R201" s="66"/>
    </row>
    <row r="202" spans="4:18" ht="13.5">
      <c r="D202" s="65"/>
      <c r="E202" s="65"/>
      <c r="F202" s="66"/>
      <c r="G202" s="65"/>
      <c r="H202" s="65"/>
      <c r="I202" s="66"/>
      <c r="J202" s="65"/>
      <c r="K202" s="65"/>
      <c r="L202" s="66"/>
      <c r="M202" s="66"/>
      <c r="N202" s="66"/>
      <c r="O202" s="66"/>
      <c r="P202" s="66"/>
      <c r="Q202" s="66"/>
      <c r="R202" s="66"/>
    </row>
  </sheetData>
  <mergeCells count="413">
    <mergeCell ref="G102:I102"/>
    <mergeCell ref="P102:R102"/>
    <mergeCell ref="J103:L103"/>
    <mergeCell ref="P103:R103"/>
    <mergeCell ref="P100:R100"/>
    <mergeCell ref="D101:F101"/>
    <mergeCell ref="P101:R101"/>
    <mergeCell ref="D100:F100"/>
    <mergeCell ref="G100:I100"/>
    <mergeCell ref="J100:L100"/>
    <mergeCell ref="M100:O100"/>
    <mergeCell ref="G97:I97"/>
    <mergeCell ref="P97:R97"/>
    <mergeCell ref="J98:L98"/>
    <mergeCell ref="P98:R98"/>
    <mergeCell ref="P95:R95"/>
    <mergeCell ref="D96:F96"/>
    <mergeCell ref="P96:R96"/>
    <mergeCell ref="D95:F95"/>
    <mergeCell ref="G95:I95"/>
    <mergeCell ref="J95:L95"/>
    <mergeCell ref="M95:O95"/>
    <mergeCell ref="G92:I92"/>
    <mergeCell ref="P92:R92"/>
    <mergeCell ref="J93:L93"/>
    <mergeCell ref="P93:R93"/>
    <mergeCell ref="P90:R90"/>
    <mergeCell ref="D91:F91"/>
    <mergeCell ref="P91:R91"/>
    <mergeCell ref="D90:F90"/>
    <mergeCell ref="G90:I90"/>
    <mergeCell ref="J90:L90"/>
    <mergeCell ref="M90:O90"/>
    <mergeCell ref="G87:I87"/>
    <mergeCell ref="P87:R87"/>
    <mergeCell ref="J88:L88"/>
    <mergeCell ref="P88:R88"/>
    <mergeCell ref="P85:R85"/>
    <mergeCell ref="D86:F86"/>
    <mergeCell ref="P86:R86"/>
    <mergeCell ref="D85:F85"/>
    <mergeCell ref="G85:I85"/>
    <mergeCell ref="J85:L85"/>
    <mergeCell ref="M85:O85"/>
    <mergeCell ref="G82:I82"/>
    <mergeCell ref="P82:R82"/>
    <mergeCell ref="J83:L83"/>
    <mergeCell ref="P83:R83"/>
    <mergeCell ref="D80:F80"/>
    <mergeCell ref="G80:I80"/>
    <mergeCell ref="J80:L80"/>
    <mergeCell ref="M80:O80"/>
    <mergeCell ref="P71:R71"/>
    <mergeCell ref="P75:R75"/>
    <mergeCell ref="P76:R76"/>
    <mergeCell ref="D75:F75"/>
    <mergeCell ref="G75:I75"/>
    <mergeCell ref="J75:L75"/>
    <mergeCell ref="M75:O75"/>
    <mergeCell ref="D71:F71"/>
    <mergeCell ref="G72:I72"/>
    <mergeCell ref="P72:R72"/>
    <mergeCell ref="M68:O68"/>
    <mergeCell ref="D64:F64"/>
    <mergeCell ref="J66:L66"/>
    <mergeCell ref="P68:R68"/>
    <mergeCell ref="P64:R64"/>
    <mergeCell ref="P65:R65"/>
    <mergeCell ref="P66:R66"/>
    <mergeCell ref="D63:F63"/>
    <mergeCell ref="D68:F68"/>
    <mergeCell ref="G68:I68"/>
    <mergeCell ref="J68:L68"/>
    <mergeCell ref="G65:I65"/>
    <mergeCell ref="D57:F57"/>
    <mergeCell ref="M56:O56"/>
    <mergeCell ref="G58:I58"/>
    <mergeCell ref="D62:F62"/>
    <mergeCell ref="G62:I62"/>
    <mergeCell ref="J62:L62"/>
    <mergeCell ref="M62:O62"/>
    <mergeCell ref="D59:F59"/>
    <mergeCell ref="J61:L61"/>
    <mergeCell ref="D58:F58"/>
    <mergeCell ref="D51:F51"/>
    <mergeCell ref="G51:I51"/>
    <mergeCell ref="J51:L51"/>
    <mergeCell ref="M51:O51"/>
    <mergeCell ref="P36:R36"/>
    <mergeCell ref="J42:L42"/>
    <mergeCell ref="P42:R42"/>
    <mergeCell ref="G46:I46"/>
    <mergeCell ref="P46:R46"/>
    <mergeCell ref="D18:F18"/>
    <mergeCell ref="G18:I18"/>
    <mergeCell ref="J18:L18"/>
    <mergeCell ref="D20:F20"/>
    <mergeCell ref="D14:F14"/>
    <mergeCell ref="P14:R14"/>
    <mergeCell ref="D13:F13"/>
    <mergeCell ref="G13:I13"/>
    <mergeCell ref="J13:L13"/>
    <mergeCell ref="M13:O13"/>
    <mergeCell ref="G14:I14"/>
    <mergeCell ref="J14:L14"/>
    <mergeCell ref="M14:O14"/>
    <mergeCell ref="G10:I10"/>
    <mergeCell ref="J11:L11"/>
    <mergeCell ref="P13:R13"/>
    <mergeCell ref="M12:O12"/>
    <mergeCell ref="P8:R8"/>
    <mergeCell ref="D9:F9"/>
    <mergeCell ref="D8:F8"/>
    <mergeCell ref="G8:I8"/>
    <mergeCell ref="J8:L8"/>
    <mergeCell ref="M8:O8"/>
    <mergeCell ref="G5:I5"/>
    <mergeCell ref="P5:R5"/>
    <mergeCell ref="J6:L6"/>
    <mergeCell ref="P6:R6"/>
    <mergeCell ref="P3:R3"/>
    <mergeCell ref="D4:F4"/>
    <mergeCell ref="P4:R4"/>
    <mergeCell ref="D3:F3"/>
    <mergeCell ref="G3:I3"/>
    <mergeCell ref="J3:L3"/>
    <mergeCell ref="M3:O3"/>
    <mergeCell ref="M18:O18"/>
    <mergeCell ref="P15:R15"/>
    <mergeCell ref="P16:R16"/>
    <mergeCell ref="P18:R18"/>
    <mergeCell ref="D15:F15"/>
    <mergeCell ref="G16:I16"/>
    <mergeCell ref="J17:L17"/>
    <mergeCell ref="P17:R17"/>
    <mergeCell ref="M19:O19"/>
    <mergeCell ref="P19:R19"/>
    <mergeCell ref="P25:R25"/>
    <mergeCell ref="P20:R20"/>
    <mergeCell ref="P21:R21"/>
    <mergeCell ref="P22:R22"/>
    <mergeCell ref="P24:R24"/>
    <mergeCell ref="M24:O24"/>
    <mergeCell ref="D24:F24"/>
    <mergeCell ref="D25:F25"/>
    <mergeCell ref="G19:I19"/>
    <mergeCell ref="J19:L19"/>
    <mergeCell ref="G21:I21"/>
    <mergeCell ref="D19:F19"/>
    <mergeCell ref="J22:L22"/>
    <mergeCell ref="G24:I24"/>
    <mergeCell ref="J24:L24"/>
    <mergeCell ref="G26:I26"/>
    <mergeCell ref="P26:R26"/>
    <mergeCell ref="D27:F27"/>
    <mergeCell ref="D26:F26"/>
    <mergeCell ref="J26:L26"/>
    <mergeCell ref="M26:O26"/>
    <mergeCell ref="P27:R27"/>
    <mergeCell ref="G28:I28"/>
    <mergeCell ref="P28:R28"/>
    <mergeCell ref="D31:F31"/>
    <mergeCell ref="J31:L31"/>
    <mergeCell ref="M31:O31"/>
    <mergeCell ref="P29:R29"/>
    <mergeCell ref="D30:F30"/>
    <mergeCell ref="P30:R30"/>
    <mergeCell ref="J29:L29"/>
    <mergeCell ref="P31:R31"/>
    <mergeCell ref="D32:F32"/>
    <mergeCell ref="G31:I31"/>
    <mergeCell ref="G33:I33"/>
    <mergeCell ref="P33:R33"/>
    <mergeCell ref="P32:R32"/>
    <mergeCell ref="D42:F42"/>
    <mergeCell ref="G42:I42"/>
    <mergeCell ref="M42:O42"/>
    <mergeCell ref="P34:R34"/>
    <mergeCell ref="D35:F35"/>
    <mergeCell ref="P35:R35"/>
    <mergeCell ref="G41:I41"/>
    <mergeCell ref="P41:R41"/>
    <mergeCell ref="J34:L34"/>
    <mergeCell ref="G36:I36"/>
    <mergeCell ref="D43:F43"/>
    <mergeCell ref="P43:R43"/>
    <mergeCell ref="J45:L45"/>
    <mergeCell ref="P44:R44"/>
    <mergeCell ref="P45:R45"/>
    <mergeCell ref="G44:I44"/>
    <mergeCell ref="G60:I60"/>
    <mergeCell ref="P60:R60"/>
    <mergeCell ref="J50:L50"/>
    <mergeCell ref="P50:R50"/>
    <mergeCell ref="P51:R51"/>
    <mergeCell ref="P52:R52"/>
    <mergeCell ref="J58:L58"/>
    <mergeCell ref="M58:O58"/>
    <mergeCell ref="P58:R58"/>
    <mergeCell ref="P59:R59"/>
    <mergeCell ref="P61:R61"/>
    <mergeCell ref="G63:I63"/>
    <mergeCell ref="J63:L63"/>
    <mergeCell ref="M63:O63"/>
    <mergeCell ref="P63:R63"/>
    <mergeCell ref="P62:R62"/>
    <mergeCell ref="D70:F70"/>
    <mergeCell ref="J70:L70"/>
    <mergeCell ref="M70:O70"/>
    <mergeCell ref="D69:F69"/>
    <mergeCell ref="G70:I70"/>
    <mergeCell ref="P70:R70"/>
    <mergeCell ref="J73:L73"/>
    <mergeCell ref="P73:R73"/>
    <mergeCell ref="D107:F107"/>
    <mergeCell ref="G107:I107"/>
    <mergeCell ref="J107:L107"/>
    <mergeCell ref="M107:O107"/>
    <mergeCell ref="P107:R107"/>
    <mergeCell ref="D76:F76"/>
    <mergeCell ref="G77:I77"/>
    <mergeCell ref="P77:R77"/>
    <mergeCell ref="D108:F108"/>
    <mergeCell ref="P108:R108"/>
    <mergeCell ref="G109:I109"/>
    <mergeCell ref="P109:R109"/>
    <mergeCell ref="J78:L78"/>
    <mergeCell ref="P78:R78"/>
    <mergeCell ref="P80:R80"/>
    <mergeCell ref="D81:F81"/>
    <mergeCell ref="P81:R81"/>
    <mergeCell ref="D113:F113"/>
    <mergeCell ref="G114:I114"/>
    <mergeCell ref="J110:L110"/>
    <mergeCell ref="P110:R110"/>
    <mergeCell ref="D112:F112"/>
    <mergeCell ref="G112:I112"/>
    <mergeCell ref="J112:L112"/>
    <mergeCell ref="M112:O112"/>
    <mergeCell ref="P112:R112"/>
    <mergeCell ref="M124:O124"/>
    <mergeCell ref="P124:R124"/>
    <mergeCell ref="G120:I120"/>
    <mergeCell ref="M122:O122"/>
    <mergeCell ref="J115:L115"/>
    <mergeCell ref="D124:F124"/>
    <mergeCell ref="G124:I124"/>
    <mergeCell ref="J124:L124"/>
    <mergeCell ref="J121:L121"/>
    <mergeCell ref="D125:F125"/>
    <mergeCell ref="P125:R125"/>
    <mergeCell ref="G126:I126"/>
    <mergeCell ref="P126:R126"/>
    <mergeCell ref="J127:L127"/>
    <mergeCell ref="P127:R127"/>
    <mergeCell ref="D135:F135"/>
    <mergeCell ref="G135:I135"/>
    <mergeCell ref="J135:L135"/>
    <mergeCell ref="M135:O135"/>
    <mergeCell ref="P135:R135"/>
    <mergeCell ref="D136:F136"/>
    <mergeCell ref="P136:R136"/>
    <mergeCell ref="G137:I137"/>
    <mergeCell ref="P137:R137"/>
    <mergeCell ref="J138:L138"/>
    <mergeCell ref="P138:R138"/>
    <mergeCell ref="D140:F140"/>
    <mergeCell ref="G140:I140"/>
    <mergeCell ref="J140:L140"/>
    <mergeCell ref="M140:O140"/>
    <mergeCell ref="P140:R140"/>
    <mergeCell ref="D141:F141"/>
    <mergeCell ref="P141:R141"/>
    <mergeCell ref="G142:I142"/>
    <mergeCell ref="P142:R142"/>
    <mergeCell ref="J143:L143"/>
    <mergeCell ref="P143:R143"/>
    <mergeCell ref="D145:F145"/>
    <mergeCell ref="G145:I145"/>
    <mergeCell ref="J145:L145"/>
    <mergeCell ref="M145:O145"/>
    <mergeCell ref="P145:R145"/>
    <mergeCell ref="D146:F146"/>
    <mergeCell ref="P146:R146"/>
    <mergeCell ref="G147:I147"/>
    <mergeCell ref="P147:R147"/>
    <mergeCell ref="J148:L148"/>
    <mergeCell ref="P148:R148"/>
    <mergeCell ref="D150:F150"/>
    <mergeCell ref="G150:I150"/>
    <mergeCell ref="J150:L150"/>
    <mergeCell ref="M150:O150"/>
    <mergeCell ref="P150:R150"/>
    <mergeCell ref="D151:F151"/>
    <mergeCell ref="P151:R151"/>
    <mergeCell ref="G152:I152"/>
    <mergeCell ref="P152:R152"/>
    <mergeCell ref="P153:R153"/>
    <mergeCell ref="D155:F155"/>
    <mergeCell ref="G155:I155"/>
    <mergeCell ref="J155:L155"/>
    <mergeCell ref="M155:O155"/>
    <mergeCell ref="P155:R155"/>
    <mergeCell ref="D161:F161"/>
    <mergeCell ref="G161:I161"/>
    <mergeCell ref="J161:L161"/>
    <mergeCell ref="J153:L153"/>
    <mergeCell ref="M159:O159"/>
    <mergeCell ref="D156:F156"/>
    <mergeCell ref="G157:I157"/>
    <mergeCell ref="J158:L158"/>
    <mergeCell ref="P162:R162"/>
    <mergeCell ref="G163:I163"/>
    <mergeCell ref="P163:R163"/>
    <mergeCell ref="M161:O161"/>
    <mergeCell ref="P161:R161"/>
    <mergeCell ref="P164:R164"/>
    <mergeCell ref="D166:F166"/>
    <mergeCell ref="G166:I166"/>
    <mergeCell ref="J166:L166"/>
    <mergeCell ref="M166:O166"/>
    <mergeCell ref="P166:R166"/>
    <mergeCell ref="P177:R177"/>
    <mergeCell ref="P171:R171"/>
    <mergeCell ref="D171:F171"/>
    <mergeCell ref="D177:F177"/>
    <mergeCell ref="G177:I177"/>
    <mergeCell ref="J177:L177"/>
    <mergeCell ref="M177:O177"/>
    <mergeCell ref="D172:F172"/>
    <mergeCell ref="G173:I173"/>
    <mergeCell ref="J174:L174"/>
    <mergeCell ref="D178:F178"/>
    <mergeCell ref="P178:R178"/>
    <mergeCell ref="G179:I179"/>
    <mergeCell ref="P179:R179"/>
    <mergeCell ref="J180:L180"/>
    <mergeCell ref="P180:R180"/>
    <mergeCell ref="D182:F182"/>
    <mergeCell ref="G182:I182"/>
    <mergeCell ref="J182:L182"/>
    <mergeCell ref="M182:O182"/>
    <mergeCell ref="P182:R182"/>
    <mergeCell ref="D183:F183"/>
    <mergeCell ref="P183:R183"/>
    <mergeCell ref="G184:I184"/>
    <mergeCell ref="P184:R184"/>
    <mergeCell ref="J185:L185"/>
    <mergeCell ref="P185:R185"/>
    <mergeCell ref="D187:F187"/>
    <mergeCell ref="G187:I187"/>
    <mergeCell ref="J187:L187"/>
    <mergeCell ref="M187:O187"/>
    <mergeCell ref="P187:R187"/>
    <mergeCell ref="D188:F188"/>
    <mergeCell ref="P188:R188"/>
    <mergeCell ref="G189:I189"/>
    <mergeCell ref="P189:R189"/>
    <mergeCell ref="D192:F192"/>
    <mergeCell ref="G192:I192"/>
    <mergeCell ref="J192:L192"/>
    <mergeCell ref="M192:O192"/>
    <mergeCell ref="P193:R193"/>
    <mergeCell ref="G194:I194"/>
    <mergeCell ref="P194:R194"/>
    <mergeCell ref="J190:L190"/>
    <mergeCell ref="P190:R190"/>
    <mergeCell ref="P192:R192"/>
    <mergeCell ref="J195:L195"/>
    <mergeCell ref="P195:R195"/>
    <mergeCell ref="D36:F36"/>
    <mergeCell ref="J36:L36"/>
    <mergeCell ref="M36:O36"/>
    <mergeCell ref="G52:I52"/>
    <mergeCell ref="J52:L52"/>
    <mergeCell ref="M52:O52"/>
    <mergeCell ref="D119:F119"/>
    <mergeCell ref="D193:F193"/>
    <mergeCell ref="D37:F37"/>
    <mergeCell ref="G38:I38"/>
    <mergeCell ref="M40:O40"/>
    <mergeCell ref="J39:L39"/>
    <mergeCell ref="P48:R48"/>
    <mergeCell ref="G49:I49"/>
    <mergeCell ref="P49:R49"/>
    <mergeCell ref="D47:F47"/>
    <mergeCell ref="G47:I47"/>
    <mergeCell ref="M47:O47"/>
    <mergeCell ref="D48:F48"/>
    <mergeCell ref="J47:L47"/>
    <mergeCell ref="P47:R47"/>
    <mergeCell ref="D53:F53"/>
    <mergeCell ref="G54:I54"/>
    <mergeCell ref="J55:L55"/>
    <mergeCell ref="D52:F52"/>
    <mergeCell ref="P169:R169"/>
    <mergeCell ref="M116:O116"/>
    <mergeCell ref="D118:F118"/>
    <mergeCell ref="G118:I118"/>
    <mergeCell ref="J118:L118"/>
    <mergeCell ref="M118:O118"/>
    <mergeCell ref="P118:R118"/>
    <mergeCell ref="P167:R167"/>
    <mergeCell ref="G168:I168"/>
    <mergeCell ref="P168:R168"/>
    <mergeCell ref="M175:O175"/>
    <mergeCell ref="D167:F167"/>
    <mergeCell ref="J164:L164"/>
    <mergeCell ref="D162:F162"/>
    <mergeCell ref="G171:I171"/>
    <mergeCell ref="J171:L171"/>
    <mergeCell ref="M171:O171"/>
    <mergeCell ref="J169:L169"/>
  </mergeCells>
  <printOptions/>
  <pageMargins left="0.75" right="0.6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1">
      <selection activeCell="A1" sqref="A1"/>
    </sheetView>
  </sheetViews>
  <sheetFormatPr defaultColWidth="9.00390625" defaultRowHeight="13.5"/>
  <cols>
    <col min="1" max="1" width="3.125" style="15" customWidth="1"/>
    <col min="2" max="2" width="11.75390625" style="23" customWidth="1"/>
    <col min="3" max="3" width="12.375" style="23" customWidth="1"/>
    <col min="4" max="4" width="4.125" style="41" customWidth="1"/>
    <col min="5" max="5" width="2.25390625" style="41" customWidth="1"/>
    <col min="6" max="6" width="4.375" style="15" customWidth="1"/>
    <col min="7" max="7" width="4.375" style="41" customWidth="1"/>
    <col min="8" max="8" width="1.625" style="41" customWidth="1"/>
    <col min="9" max="9" width="4.375" style="15" customWidth="1"/>
    <col min="10" max="10" width="4.375" style="41" customWidth="1"/>
    <col min="11" max="11" width="1.625" style="41" customWidth="1"/>
    <col min="12" max="13" width="4.375" style="15" customWidth="1"/>
    <col min="14" max="14" width="1.625" style="15" customWidth="1"/>
    <col min="15" max="15" width="4.375" style="15" customWidth="1"/>
    <col min="16" max="16" width="2.50390625" style="15" customWidth="1"/>
    <col min="17" max="17" width="1.625" style="15" customWidth="1"/>
    <col min="18" max="18" width="2.50390625" style="15" customWidth="1"/>
    <col min="19" max="20" width="4.375" style="2" customWidth="1"/>
    <col min="21" max="21" width="4.375" style="0" customWidth="1"/>
    <col min="22" max="16384" width="9.00390625" style="15" customWidth="1"/>
  </cols>
  <sheetData>
    <row r="1" spans="1:21" s="67" customFormat="1" ht="13.5">
      <c r="A1" s="73"/>
      <c r="B1" s="73" t="s">
        <v>468</v>
      </c>
      <c r="C1" s="130"/>
      <c r="D1" s="74"/>
      <c r="E1" s="74"/>
      <c r="F1" s="73"/>
      <c r="G1" s="74"/>
      <c r="H1" s="74"/>
      <c r="I1" s="73"/>
      <c r="J1" s="74"/>
      <c r="K1" s="74"/>
      <c r="L1" s="73"/>
      <c r="M1" s="73"/>
      <c r="N1" s="73"/>
      <c r="O1" s="73"/>
      <c r="P1" s="73"/>
      <c r="Q1" s="73"/>
      <c r="R1" s="73"/>
      <c r="S1" s="73"/>
      <c r="T1" s="126" t="s">
        <v>346</v>
      </c>
      <c r="U1"/>
    </row>
    <row r="2" spans="2:21" s="16" customFormat="1" ht="15.75" customHeight="1">
      <c r="B2" s="23" t="s">
        <v>347</v>
      </c>
      <c r="C2" s="23"/>
      <c r="D2" s="39"/>
      <c r="E2" s="39"/>
      <c r="G2" s="39"/>
      <c r="H2" s="39"/>
      <c r="J2" s="39"/>
      <c r="K2" s="39"/>
      <c r="S2" s="2"/>
      <c r="T2" s="90" t="s">
        <v>344</v>
      </c>
      <c r="U2"/>
    </row>
    <row r="3" spans="1:21" s="16" customFormat="1" ht="15.75" customHeight="1">
      <c r="A3" s="17"/>
      <c r="B3" s="25" t="s">
        <v>348</v>
      </c>
      <c r="C3" s="25" t="s">
        <v>349</v>
      </c>
      <c r="D3" s="155">
        <v>1</v>
      </c>
      <c r="E3" s="156"/>
      <c r="F3" s="157"/>
      <c r="G3" s="149">
        <v>2</v>
      </c>
      <c r="H3" s="150"/>
      <c r="I3" s="151"/>
      <c r="J3" s="149">
        <v>3</v>
      </c>
      <c r="K3" s="150"/>
      <c r="L3" s="151"/>
      <c r="M3" s="158" t="s">
        <v>45</v>
      </c>
      <c r="N3" s="159"/>
      <c r="O3" s="160"/>
      <c r="P3" s="158" t="s">
        <v>137</v>
      </c>
      <c r="Q3" s="159"/>
      <c r="R3" s="160"/>
      <c r="S3" s="3" t="s">
        <v>46</v>
      </c>
      <c r="T3" s="2"/>
      <c r="U3"/>
    </row>
    <row r="4" spans="1:21" s="16" customFormat="1" ht="15.75" customHeight="1">
      <c r="A4" s="17">
        <v>1</v>
      </c>
      <c r="B4" s="78" t="s">
        <v>350</v>
      </c>
      <c r="C4" s="79" t="s">
        <v>272</v>
      </c>
      <c r="D4" s="146"/>
      <c r="E4" s="147"/>
      <c r="F4" s="148"/>
      <c r="G4" s="52" t="s">
        <v>303</v>
      </c>
      <c r="H4" s="49" t="s">
        <v>304</v>
      </c>
      <c r="I4" s="53">
        <v>1</v>
      </c>
      <c r="J4" s="52" t="s">
        <v>303</v>
      </c>
      <c r="K4" s="49" t="s">
        <v>304</v>
      </c>
      <c r="L4" s="53">
        <v>1</v>
      </c>
      <c r="M4" s="43">
        <v>2</v>
      </c>
      <c r="N4" s="49" t="s">
        <v>304</v>
      </c>
      <c r="O4" s="44">
        <v>0</v>
      </c>
      <c r="P4" s="152"/>
      <c r="Q4" s="153"/>
      <c r="R4" s="154"/>
      <c r="S4" s="3">
        <v>1</v>
      </c>
      <c r="T4" s="2"/>
      <c r="U4"/>
    </row>
    <row r="5" spans="1:21" s="16" customFormat="1" ht="15.75" customHeight="1">
      <c r="A5" s="17">
        <v>2</v>
      </c>
      <c r="B5" s="26" t="s">
        <v>351</v>
      </c>
      <c r="C5" s="58" t="s">
        <v>252</v>
      </c>
      <c r="D5" s="56">
        <f>IF(I4="","",I4)</f>
        <v>1</v>
      </c>
      <c r="E5" s="50" t="s">
        <v>304</v>
      </c>
      <c r="F5" s="57" t="str">
        <f>IF(G4="","",G4)</f>
        <v>6</v>
      </c>
      <c r="G5" s="143"/>
      <c r="H5" s="144"/>
      <c r="I5" s="145"/>
      <c r="J5" s="54" t="s">
        <v>303</v>
      </c>
      <c r="K5" s="49" t="s">
        <v>304</v>
      </c>
      <c r="L5" s="55">
        <v>0</v>
      </c>
      <c r="M5" s="43">
        <v>1</v>
      </c>
      <c r="N5" s="49" t="s">
        <v>304</v>
      </c>
      <c r="O5" s="44">
        <v>1</v>
      </c>
      <c r="P5" s="152"/>
      <c r="Q5" s="153"/>
      <c r="R5" s="154"/>
      <c r="S5" s="3">
        <v>2</v>
      </c>
      <c r="T5" s="2"/>
      <c r="U5"/>
    </row>
    <row r="6" spans="1:21" s="16" customFormat="1" ht="15.75" customHeight="1">
      <c r="A6" s="17">
        <v>3</v>
      </c>
      <c r="B6" s="26" t="s">
        <v>352</v>
      </c>
      <c r="C6" s="58" t="s">
        <v>273</v>
      </c>
      <c r="D6" s="56">
        <f>IF(L4="","",L4)</f>
        <v>1</v>
      </c>
      <c r="E6" s="50" t="s">
        <v>304</v>
      </c>
      <c r="F6" s="57" t="str">
        <f>IF(J4="","",J4)</f>
        <v>6</v>
      </c>
      <c r="G6" s="56">
        <f>IF(L5="","",L5)</f>
        <v>0</v>
      </c>
      <c r="H6" s="50" t="s">
        <v>304</v>
      </c>
      <c r="I6" s="57" t="str">
        <f>IF(J5="","",J5)</f>
        <v>6</v>
      </c>
      <c r="J6" s="146"/>
      <c r="K6" s="147"/>
      <c r="L6" s="148"/>
      <c r="M6" s="43">
        <v>0</v>
      </c>
      <c r="N6" s="49" t="s">
        <v>304</v>
      </c>
      <c r="O6" s="44">
        <v>2</v>
      </c>
      <c r="P6" s="152"/>
      <c r="Q6" s="153"/>
      <c r="R6" s="154"/>
      <c r="S6" s="3">
        <v>3</v>
      </c>
      <c r="T6" s="2"/>
      <c r="U6"/>
    </row>
    <row r="7" spans="2:21" s="16" customFormat="1" ht="15.75" customHeight="1">
      <c r="B7" s="23" t="s">
        <v>236</v>
      </c>
      <c r="C7" s="23"/>
      <c r="D7" s="39"/>
      <c r="E7" s="39"/>
      <c r="G7" s="39"/>
      <c r="H7" s="39"/>
      <c r="J7" s="39"/>
      <c r="K7" s="49"/>
      <c r="S7" s="2"/>
      <c r="T7" s="2"/>
      <c r="U7"/>
    </row>
    <row r="8" spans="1:21" s="16" customFormat="1" ht="15.75" customHeight="1">
      <c r="A8" s="17"/>
      <c r="B8" s="25" t="s">
        <v>353</v>
      </c>
      <c r="C8" s="25" t="s">
        <v>354</v>
      </c>
      <c r="D8" s="155">
        <v>1</v>
      </c>
      <c r="E8" s="156"/>
      <c r="F8" s="157"/>
      <c r="G8" s="149">
        <v>2</v>
      </c>
      <c r="H8" s="150"/>
      <c r="I8" s="151"/>
      <c r="J8" s="149">
        <v>3</v>
      </c>
      <c r="K8" s="150"/>
      <c r="L8" s="151"/>
      <c r="M8" s="158" t="s">
        <v>45</v>
      </c>
      <c r="N8" s="159"/>
      <c r="O8" s="160"/>
      <c r="P8" s="158" t="s">
        <v>137</v>
      </c>
      <c r="Q8" s="159"/>
      <c r="R8" s="160"/>
      <c r="S8" s="3" t="s">
        <v>46</v>
      </c>
      <c r="T8" s="2"/>
      <c r="U8"/>
    </row>
    <row r="9" spans="1:21" s="16" customFormat="1" ht="15.75" customHeight="1">
      <c r="A9" s="17">
        <v>1</v>
      </c>
      <c r="B9" s="26" t="s">
        <v>355</v>
      </c>
      <c r="C9" s="26" t="s">
        <v>239</v>
      </c>
      <c r="D9" s="146"/>
      <c r="E9" s="147"/>
      <c r="F9" s="148"/>
      <c r="G9" s="52"/>
      <c r="H9" s="49"/>
      <c r="I9" s="53"/>
      <c r="J9" s="52"/>
      <c r="K9" s="49"/>
      <c r="L9" s="53"/>
      <c r="M9" s="43"/>
      <c r="N9" s="49"/>
      <c r="O9" s="44"/>
      <c r="P9" s="152"/>
      <c r="Q9" s="153"/>
      <c r="R9" s="154"/>
      <c r="S9" s="3" t="s">
        <v>316</v>
      </c>
      <c r="T9" s="2"/>
      <c r="U9"/>
    </row>
    <row r="10" spans="1:21" s="16" customFormat="1" ht="15.75" customHeight="1">
      <c r="A10" s="17">
        <v>2</v>
      </c>
      <c r="B10" s="78" t="s">
        <v>356</v>
      </c>
      <c r="C10" s="131" t="s">
        <v>472</v>
      </c>
      <c r="D10" s="56"/>
      <c r="E10" s="50"/>
      <c r="F10" s="57"/>
      <c r="G10" s="143"/>
      <c r="H10" s="144"/>
      <c r="I10" s="145"/>
      <c r="J10" s="54" t="s">
        <v>303</v>
      </c>
      <c r="K10" s="49" t="s">
        <v>304</v>
      </c>
      <c r="L10" s="55">
        <v>2</v>
      </c>
      <c r="M10" s="43">
        <v>1</v>
      </c>
      <c r="N10" s="49" t="s">
        <v>304</v>
      </c>
      <c r="O10" s="44">
        <v>0</v>
      </c>
      <c r="P10" s="152"/>
      <c r="Q10" s="153"/>
      <c r="R10" s="154"/>
      <c r="S10" s="3">
        <v>1</v>
      </c>
      <c r="T10" s="2"/>
      <c r="U10"/>
    </row>
    <row r="11" spans="1:21" s="16" customFormat="1" ht="15.75" customHeight="1">
      <c r="A11" s="17">
        <v>3</v>
      </c>
      <c r="B11" s="26" t="s">
        <v>357</v>
      </c>
      <c r="C11" s="26" t="s">
        <v>234</v>
      </c>
      <c r="D11" s="56"/>
      <c r="E11" s="50"/>
      <c r="F11" s="57"/>
      <c r="G11" s="56">
        <f>IF(L10="","",L10)</f>
        <v>2</v>
      </c>
      <c r="H11" s="50" t="s">
        <v>304</v>
      </c>
      <c r="I11" s="57" t="str">
        <f>IF(J10="","",J10)</f>
        <v>6</v>
      </c>
      <c r="J11" s="146"/>
      <c r="K11" s="147"/>
      <c r="L11" s="148"/>
      <c r="M11" s="43">
        <v>0</v>
      </c>
      <c r="N11" s="49" t="s">
        <v>304</v>
      </c>
      <c r="O11" s="44">
        <v>1</v>
      </c>
      <c r="P11" s="152"/>
      <c r="Q11" s="153"/>
      <c r="R11" s="154"/>
      <c r="S11" s="3">
        <v>2</v>
      </c>
      <c r="T11" s="2"/>
      <c r="U11"/>
    </row>
    <row r="12" spans="2:21" s="16" customFormat="1" ht="15.75" customHeight="1">
      <c r="B12" s="23" t="s">
        <v>274</v>
      </c>
      <c r="C12" s="23"/>
      <c r="D12" s="39"/>
      <c r="E12" s="39"/>
      <c r="G12" s="39"/>
      <c r="H12" s="39"/>
      <c r="J12" s="39"/>
      <c r="K12" s="39"/>
      <c r="S12" s="2"/>
      <c r="T12" s="2"/>
      <c r="U12"/>
    </row>
    <row r="13" spans="1:21" s="16" customFormat="1" ht="15.75" customHeight="1">
      <c r="A13" s="17"/>
      <c r="B13" s="25" t="s">
        <v>358</v>
      </c>
      <c r="C13" s="25" t="s">
        <v>359</v>
      </c>
      <c r="D13" s="155">
        <v>1</v>
      </c>
      <c r="E13" s="156"/>
      <c r="F13" s="157"/>
      <c r="G13" s="149">
        <v>2</v>
      </c>
      <c r="H13" s="150"/>
      <c r="I13" s="151"/>
      <c r="J13" s="149">
        <v>3</v>
      </c>
      <c r="K13" s="150"/>
      <c r="L13" s="151"/>
      <c r="M13" s="158" t="s">
        <v>45</v>
      </c>
      <c r="N13" s="159"/>
      <c r="O13" s="160"/>
      <c r="P13" s="158" t="s">
        <v>137</v>
      </c>
      <c r="Q13" s="159"/>
      <c r="R13" s="160"/>
      <c r="S13" s="3" t="s">
        <v>46</v>
      </c>
      <c r="T13" s="2"/>
      <c r="U13"/>
    </row>
    <row r="14" spans="1:21" s="16" customFormat="1" ht="15.75" customHeight="1">
      <c r="A14" s="17">
        <v>1</v>
      </c>
      <c r="B14" s="26" t="s">
        <v>360</v>
      </c>
      <c r="C14" s="26" t="s">
        <v>361</v>
      </c>
      <c r="D14" s="146"/>
      <c r="E14" s="147"/>
      <c r="F14" s="148"/>
      <c r="G14" s="52" t="s">
        <v>303</v>
      </c>
      <c r="H14" s="49" t="s">
        <v>304</v>
      </c>
      <c r="I14" s="53">
        <v>0</v>
      </c>
      <c r="J14" s="52" t="s">
        <v>308</v>
      </c>
      <c r="K14" s="49" t="s">
        <v>304</v>
      </c>
      <c r="L14" s="53">
        <v>6</v>
      </c>
      <c r="M14" s="43">
        <v>1</v>
      </c>
      <c r="N14" s="49" t="s">
        <v>304</v>
      </c>
      <c r="O14" s="44">
        <v>1</v>
      </c>
      <c r="P14" s="152"/>
      <c r="Q14" s="153"/>
      <c r="R14" s="154"/>
      <c r="S14" s="3">
        <v>2</v>
      </c>
      <c r="T14" s="2"/>
      <c r="U14"/>
    </row>
    <row r="15" spans="1:21" s="16" customFormat="1" ht="15.75" customHeight="1">
      <c r="A15" s="17">
        <v>2</v>
      </c>
      <c r="B15" s="26" t="s">
        <v>362</v>
      </c>
      <c r="C15" s="26" t="s">
        <v>275</v>
      </c>
      <c r="D15" s="56">
        <f>IF(I14="","",I14)</f>
        <v>0</v>
      </c>
      <c r="E15" s="50" t="s">
        <v>304</v>
      </c>
      <c r="F15" s="57" t="str">
        <f>IF(G14="","",G14)</f>
        <v>6</v>
      </c>
      <c r="G15" s="143"/>
      <c r="H15" s="144"/>
      <c r="I15" s="145"/>
      <c r="J15" s="54" t="s">
        <v>312</v>
      </c>
      <c r="K15" s="49" t="s">
        <v>304</v>
      </c>
      <c r="L15" s="55">
        <v>6</v>
      </c>
      <c r="M15" s="43">
        <v>0</v>
      </c>
      <c r="N15" s="49" t="s">
        <v>304</v>
      </c>
      <c r="O15" s="44">
        <v>2</v>
      </c>
      <c r="P15" s="152"/>
      <c r="Q15" s="153"/>
      <c r="R15" s="154"/>
      <c r="S15" s="3">
        <v>3</v>
      </c>
      <c r="T15" s="2"/>
      <c r="U15"/>
    </row>
    <row r="16" spans="1:21" s="16" customFormat="1" ht="15.75" customHeight="1">
      <c r="A16" s="17">
        <v>3</v>
      </c>
      <c r="B16" s="78" t="s">
        <v>363</v>
      </c>
      <c r="C16" s="78" t="s">
        <v>364</v>
      </c>
      <c r="D16" s="56">
        <f>IF(L14="","",L14)</f>
        <v>6</v>
      </c>
      <c r="E16" s="50" t="s">
        <v>304</v>
      </c>
      <c r="F16" s="57" t="str">
        <f>IF(J14="","",J14)</f>
        <v>2</v>
      </c>
      <c r="G16" s="56">
        <f>IF(L15="","",L15)</f>
        <v>6</v>
      </c>
      <c r="H16" s="50" t="s">
        <v>304</v>
      </c>
      <c r="I16" s="57" t="str">
        <f>IF(J15="","",J15)</f>
        <v>0</v>
      </c>
      <c r="J16" s="146"/>
      <c r="K16" s="147"/>
      <c r="L16" s="148"/>
      <c r="M16" s="43">
        <v>2</v>
      </c>
      <c r="N16" s="49" t="s">
        <v>304</v>
      </c>
      <c r="O16" s="44">
        <v>0</v>
      </c>
      <c r="P16" s="152"/>
      <c r="Q16" s="153"/>
      <c r="R16" s="154"/>
      <c r="S16" s="3">
        <v>1</v>
      </c>
      <c r="T16" s="2"/>
      <c r="U16"/>
    </row>
    <row r="17" spans="2:21" s="16" customFormat="1" ht="15.75" customHeight="1">
      <c r="B17" s="23" t="s">
        <v>276</v>
      </c>
      <c r="C17" s="23"/>
      <c r="D17" s="39"/>
      <c r="E17" s="39"/>
      <c r="G17" s="39"/>
      <c r="H17" s="39"/>
      <c r="J17" s="39"/>
      <c r="K17" s="39"/>
      <c r="S17" s="2"/>
      <c r="T17" s="2"/>
      <c r="U17"/>
    </row>
    <row r="18" spans="1:21" s="16" customFormat="1" ht="15.75" customHeight="1">
      <c r="A18" s="17"/>
      <c r="B18" s="25" t="s">
        <v>365</v>
      </c>
      <c r="C18" s="25" t="s">
        <v>366</v>
      </c>
      <c r="D18" s="155">
        <v>1</v>
      </c>
      <c r="E18" s="156"/>
      <c r="F18" s="157"/>
      <c r="G18" s="149">
        <v>2</v>
      </c>
      <c r="H18" s="150"/>
      <c r="I18" s="151"/>
      <c r="J18" s="149">
        <v>3</v>
      </c>
      <c r="K18" s="150"/>
      <c r="L18" s="151"/>
      <c r="M18" s="149">
        <v>4</v>
      </c>
      <c r="N18" s="150"/>
      <c r="O18" s="151"/>
      <c r="P18" s="158" t="s">
        <v>45</v>
      </c>
      <c r="Q18" s="159"/>
      <c r="R18" s="160"/>
      <c r="S18" s="3" t="s">
        <v>137</v>
      </c>
      <c r="T18" s="3" t="s">
        <v>46</v>
      </c>
      <c r="U18"/>
    </row>
    <row r="19" spans="1:21" s="16" customFormat="1" ht="15.75" customHeight="1">
      <c r="A19" s="17">
        <v>1</v>
      </c>
      <c r="B19" s="78" t="s">
        <v>367</v>
      </c>
      <c r="C19" s="131" t="s">
        <v>472</v>
      </c>
      <c r="D19" s="166"/>
      <c r="E19" s="166"/>
      <c r="F19" s="166"/>
      <c r="G19" s="42" t="s">
        <v>303</v>
      </c>
      <c r="H19" s="50" t="s">
        <v>304</v>
      </c>
      <c r="I19" s="44">
        <v>3</v>
      </c>
      <c r="J19" s="42" t="s">
        <v>303</v>
      </c>
      <c r="K19" s="50" t="s">
        <v>304</v>
      </c>
      <c r="L19" s="44">
        <v>1</v>
      </c>
      <c r="M19" s="42"/>
      <c r="N19" s="50"/>
      <c r="O19" s="44"/>
      <c r="P19" s="43">
        <v>2</v>
      </c>
      <c r="Q19" s="50" t="s">
        <v>304</v>
      </c>
      <c r="R19" s="44">
        <v>0</v>
      </c>
      <c r="S19" s="3"/>
      <c r="T19" s="3">
        <v>1</v>
      </c>
      <c r="U19"/>
    </row>
    <row r="20" spans="1:21" s="16" customFormat="1" ht="15.75" customHeight="1">
      <c r="A20" s="17">
        <v>2</v>
      </c>
      <c r="B20" s="26" t="s">
        <v>368</v>
      </c>
      <c r="C20" s="26" t="s">
        <v>277</v>
      </c>
      <c r="D20" s="48">
        <f>IF(I19="","",I19)</f>
        <v>3</v>
      </c>
      <c r="E20" s="50" t="s">
        <v>304</v>
      </c>
      <c r="F20" s="51" t="str">
        <f>IF(G19="","",G19)</f>
        <v>6</v>
      </c>
      <c r="G20" s="143"/>
      <c r="H20" s="144"/>
      <c r="I20" s="145"/>
      <c r="J20" s="47" t="s">
        <v>305</v>
      </c>
      <c r="K20" s="50" t="s">
        <v>304</v>
      </c>
      <c r="L20" s="45">
        <v>5</v>
      </c>
      <c r="M20" s="42"/>
      <c r="N20" s="50"/>
      <c r="O20" s="44"/>
      <c r="P20" s="43">
        <v>1</v>
      </c>
      <c r="Q20" s="50" t="s">
        <v>304</v>
      </c>
      <c r="R20" s="44">
        <v>1</v>
      </c>
      <c r="S20" s="3"/>
      <c r="T20" s="3">
        <v>2</v>
      </c>
      <c r="U20"/>
    </row>
    <row r="21" spans="1:21" s="16" customFormat="1" ht="15.75" customHeight="1">
      <c r="A21" s="17">
        <v>3</v>
      </c>
      <c r="B21" s="26" t="s">
        <v>369</v>
      </c>
      <c r="C21" s="26" t="s">
        <v>278</v>
      </c>
      <c r="D21" s="48">
        <f>IF(L19="","",L19)</f>
        <v>1</v>
      </c>
      <c r="E21" s="50" t="s">
        <v>304</v>
      </c>
      <c r="F21" s="51" t="str">
        <f>IF(J19="","",J19)</f>
        <v>6</v>
      </c>
      <c r="G21" s="48">
        <f>IF(L20="","",L20)</f>
        <v>5</v>
      </c>
      <c r="H21" s="50" t="s">
        <v>304</v>
      </c>
      <c r="I21" s="51" t="str">
        <f>IF(J20="","",J20)</f>
        <v>7</v>
      </c>
      <c r="J21" s="146"/>
      <c r="K21" s="147"/>
      <c r="L21" s="148"/>
      <c r="M21" s="42"/>
      <c r="N21" s="50"/>
      <c r="O21" s="44"/>
      <c r="P21" s="43">
        <v>0</v>
      </c>
      <c r="Q21" s="50" t="s">
        <v>304</v>
      </c>
      <c r="R21" s="44">
        <v>2</v>
      </c>
      <c r="S21" s="3"/>
      <c r="T21" s="3">
        <v>3</v>
      </c>
      <c r="U21"/>
    </row>
    <row r="22" spans="1:21" s="16" customFormat="1" ht="15.75" customHeight="1">
      <c r="A22" s="17">
        <v>4</v>
      </c>
      <c r="B22" s="26" t="s">
        <v>370</v>
      </c>
      <c r="C22" s="26" t="s">
        <v>233</v>
      </c>
      <c r="D22" s="48"/>
      <c r="E22" s="50"/>
      <c r="F22" s="51"/>
      <c r="G22" s="48"/>
      <c r="H22" s="50"/>
      <c r="I22" s="51"/>
      <c r="J22" s="48"/>
      <c r="K22" s="50"/>
      <c r="L22" s="51"/>
      <c r="M22" s="143"/>
      <c r="N22" s="144"/>
      <c r="O22" s="145"/>
      <c r="P22" s="43"/>
      <c r="Q22" s="50"/>
      <c r="R22" s="44"/>
      <c r="S22" s="3"/>
      <c r="T22" s="3" t="s">
        <v>315</v>
      </c>
      <c r="U22"/>
    </row>
    <row r="23" spans="2:21" s="16" customFormat="1" ht="15.75" customHeight="1">
      <c r="B23" s="23" t="s">
        <v>279</v>
      </c>
      <c r="C23" s="23"/>
      <c r="D23" s="39"/>
      <c r="E23" s="39"/>
      <c r="G23" s="39"/>
      <c r="H23" s="39"/>
      <c r="J23" s="39"/>
      <c r="K23" s="39"/>
      <c r="S23" s="2"/>
      <c r="T23" s="2"/>
      <c r="U23"/>
    </row>
    <row r="24" spans="1:21" s="16" customFormat="1" ht="15.75" customHeight="1">
      <c r="A24" s="17"/>
      <c r="B24" s="25" t="s">
        <v>371</v>
      </c>
      <c r="C24" s="25" t="s">
        <v>372</v>
      </c>
      <c r="D24" s="155">
        <v>1</v>
      </c>
      <c r="E24" s="156"/>
      <c r="F24" s="157"/>
      <c r="G24" s="149">
        <v>2</v>
      </c>
      <c r="H24" s="150"/>
      <c r="I24" s="151"/>
      <c r="J24" s="149">
        <v>3</v>
      </c>
      <c r="K24" s="150"/>
      <c r="L24" s="151"/>
      <c r="M24" s="158" t="s">
        <v>45</v>
      </c>
      <c r="N24" s="159"/>
      <c r="O24" s="160"/>
      <c r="P24" s="158" t="s">
        <v>137</v>
      </c>
      <c r="Q24" s="159"/>
      <c r="R24" s="160"/>
      <c r="S24" s="3" t="s">
        <v>46</v>
      </c>
      <c r="T24" s="2"/>
      <c r="U24"/>
    </row>
    <row r="25" spans="1:21" s="16" customFormat="1" ht="15.75" customHeight="1">
      <c r="A25" s="17">
        <v>1</v>
      </c>
      <c r="B25" s="78" t="s">
        <v>373</v>
      </c>
      <c r="C25" s="78" t="s">
        <v>280</v>
      </c>
      <c r="D25" s="146"/>
      <c r="E25" s="147"/>
      <c r="F25" s="148"/>
      <c r="G25" s="52" t="s">
        <v>303</v>
      </c>
      <c r="H25" s="49" t="s">
        <v>304</v>
      </c>
      <c r="I25" s="53">
        <v>0</v>
      </c>
      <c r="J25" s="52" t="s">
        <v>303</v>
      </c>
      <c r="K25" s="49" t="s">
        <v>304</v>
      </c>
      <c r="L25" s="53">
        <v>0</v>
      </c>
      <c r="M25" s="43">
        <v>2</v>
      </c>
      <c r="N25" s="49" t="s">
        <v>304</v>
      </c>
      <c r="O25" s="44">
        <v>0</v>
      </c>
      <c r="P25" s="152"/>
      <c r="Q25" s="153"/>
      <c r="R25" s="154"/>
      <c r="S25" s="3">
        <v>1</v>
      </c>
      <c r="T25" s="2"/>
      <c r="U25"/>
    </row>
    <row r="26" spans="1:21" s="16" customFormat="1" ht="15.75" customHeight="1">
      <c r="A26" s="17">
        <v>2</v>
      </c>
      <c r="B26" s="26" t="s">
        <v>374</v>
      </c>
      <c r="C26" s="26" t="s">
        <v>375</v>
      </c>
      <c r="D26" s="56">
        <f>IF(I25="","",I25)</f>
        <v>0</v>
      </c>
      <c r="E26" s="50" t="s">
        <v>304</v>
      </c>
      <c r="F26" s="57" t="str">
        <f>IF(G25="","",G25)</f>
        <v>6</v>
      </c>
      <c r="G26" s="143"/>
      <c r="H26" s="144"/>
      <c r="I26" s="145"/>
      <c r="J26" s="54" t="s">
        <v>303</v>
      </c>
      <c r="K26" s="49" t="s">
        <v>304</v>
      </c>
      <c r="L26" s="55">
        <v>1</v>
      </c>
      <c r="M26" s="43">
        <v>1</v>
      </c>
      <c r="N26" s="49" t="s">
        <v>304</v>
      </c>
      <c r="O26" s="44">
        <v>1</v>
      </c>
      <c r="P26" s="152"/>
      <c r="Q26" s="153"/>
      <c r="R26" s="154"/>
      <c r="S26" s="3">
        <v>2</v>
      </c>
      <c r="T26" s="2"/>
      <c r="U26"/>
    </row>
    <row r="27" spans="1:21" s="16" customFormat="1" ht="15.75" customHeight="1">
      <c r="A27" s="17">
        <v>3</v>
      </c>
      <c r="B27" s="26" t="s">
        <v>376</v>
      </c>
      <c r="C27" s="26" t="s">
        <v>234</v>
      </c>
      <c r="D27" s="56">
        <f>IF(L25="","",L25)</f>
        <v>0</v>
      </c>
      <c r="E27" s="50" t="s">
        <v>304</v>
      </c>
      <c r="F27" s="57" t="str">
        <f>IF(J25="","",J25)</f>
        <v>6</v>
      </c>
      <c r="G27" s="56">
        <f>IF(L26="","",L26)</f>
        <v>1</v>
      </c>
      <c r="H27" s="50" t="s">
        <v>304</v>
      </c>
      <c r="I27" s="57" t="str">
        <f>IF(J26="","",J26)</f>
        <v>6</v>
      </c>
      <c r="J27" s="146"/>
      <c r="K27" s="147"/>
      <c r="L27" s="148"/>
      <c r="M27" s="43">
        <v>0</v>
      </c>
      <c r="N27" s="49" t="s">
        <v>304</v>
      </c>
      <c r="O27" s="44">
        <v>2</v>
      </c>
      <c r="P27" s="152"/>
      <c r="Q27" s="153"/>
      <c r="R27" s="154"/>
      <c r="S27" s="3">
        <v>3</v>
      </c>
      <c r="T27" s="2"/>
      <c r="U27"/>
    </row>
    <row r="28" spans="2:21" s="16" customFormat="1" ht="15.75" customHeight="1">
      <c r="B28" s="23" t="s">
        <v>281</v>
      </c>
      <c r="C28" s="23"/>
      <c r="D28" s="39"/>
      <c r="E28" s="39"/>
      <c r="G28" s="39"/>
      <c r="H28" s="39"/>
      <c r="J28" s="39"/>
      <c r="K28" s="39"/>
      <c r="S28" s="2"/>
      <c r="T28" s="2"/>
      <c r="U28"/>
    </row>
    <row r="29" spans="1:21" s="16" customFormat="1" ht="15.75" customHeight="1">
      <c r="A29" s="17"/>
      <c r="B29" s="25" t="s">
        <v>358</v>
      </c>
      <c r="C29" s="25" t="s">
        <v>377</v>
      </c>
      <c r="D29" s="155">
        <v>1</v>
      </c>
      <c r="E29" s="156"/>
      <c r="F29" s="157"/>
      <c r="G29" s="149">
        <v>2</v>
      </c>
      <c r="H29" s="150"/>
      <c r="I29" s="151"/>
      <c r="J29" s="149">
        <v>3</v>
      </c>
      <c r="K29" s="150"/>
      <c r="L29" s="151"/>
      <c r="M29" s="158" t="s">
        <v>45</v>
      </c>
      <c r="N29" s="159"/>
      <c r="O29" s="160"/>
      <c r="P29" s="158" t="s">
        <v>137</v>
      </c>
      <c r="Q29" s="159"/>
      <c r="R29" s="160"/>
      <c r="S29" s="3" t="s">
        <v>46</v>
      </c>
      <c r="T29" s="2"/>
      <c r="U29"/>
    </row>
    <row r="30" spans="1:21" s="16" customFormat="1" ht="15.75" customHeight="1">
      <c r="A30" s="17">
        <v>1</v>
      </c>
      <c r="B30" s="78" t="s">
        <v>378</v>
      </c>
      <c r="C30" s="78" t="s">
        <v>224</v>
      </c>
      <c r="D30" s="146"/>
      <c r="E30" s="147"/>
      <c r="F30" s="148"/>
      <c r="G30" s="52"/>
      <c r="H30" s="49" t="s">
        <v>304</v>
      </c>
      <c r="I30" s="53"/>
      <c r="J30" s="52" t="s">
        <v>303</v>
      </c>
      <c r="K30" s="49" t="s">
        <v>304</v>
      </c>
      <c r="L30" s="53">
        <v>0</v>
      </c>
      <c r="M30" s="43">
        <v>1</v>
      </c>
      <c r="N30" s="49" t="s">
        <v>304</v>
      </c>
      <c r="O30" s="44">
        <v>0</v>
      </c>
      <c r="P30" s="152"/>
      <c r="Q30" s="153"/>
      <c r="R30" s="154"/>
      <c r="S30" s="3">
        <v>1</v>
      </c>
      <c r="T30" s="2"/>
      <c r="U30"/>
    </row>
    <row r="31" spans="1:21" s="16" customFormat="1" ht="15.75" customHeight="1">
      <c r="A31" s="17">
        <v>2</v>
      </c>
      <c r="B31" s="26" t="s">
        <v>379</v>
      </c>
      <c r="C31" s="26" t="s">
        <v>238</v>
      </c>
      <c r="D31" s="56">
        <f>IF(I30="","",I30)</f>
      </c>
      <c r="E31" s="50" t="s">
        <v>304</v>
      </c>
      <c r="F31" s="57">
        <f>IF(G30="","",G30)</f>
      </c>
      <c r="G31" s="143"/>
      <c r="H31" s="144"/>
      <c r="I31" s="145"/>
      <c r="J31" s="54"/>
      <c r="K31" s="49" t="s">
        <v>304</v>
      </c>
      <c r="L31" s="55"/>
      <c r="M31" s="43"/>
      <c r="N31" s="49" t="s">
        <v>304</v>
      </c>
      <c r="O31" s="44"/>
      <c r="P31" s="152"/>
      <c r="Q31" s="153"/>
      <c r="R31" s="154"/>
      <c r="S31" s="3" t="s">
        <v>316</v>
      </c>
      <c r="T31" s="2"/>
      <c r="U31"/>
    </row>
    <row r="32" spans="1:21" s="16" customFormat="1" ht="15.75" customHeight="1">
      <c r="A32" s="17">
        <v>3</v>
      </c>
      <c r="B32" s="26" t="s">
        <v>380</v>
      </c>
      <c r="C32" s="26" t="s">
        <v>282</v>
      </c>
      <c r="D32" s="56">
        <f>IF(L30="","",L30)</f>
        <v>0</v>
      </c>
      <c r="E32" s="50" t="s">
        <v>304</v>
      </c>
      <c r="F32" s="57" t="str">
        <f>IF(J30="","",J30)</f>
        <v>6</v>
      </c>
      <c r="G32" s="56">
        <f>IF(L31="","",L31)</f>
      </c>
      <c r="H32" s="50" t="s">
        <v>304</v>
      </c>
      <c r="I32" s="57">
        <f>IF(J31="","",J31)</f>
      </c>
      <c r="J32" s="146"/>
      <c r="K32" s="147"/>
      <c r="L32" s="148"/>
      <c r="M32" s="43">
        <v>0</v>
      </c>
      <c r="N32" s="49" t="s">
        <v>304</v>
      </c>
      <c r="O32" s="44">
        <v>1</v>
      </c>
      <c r="P32" s="152"/>
      <c r="Q32" s="153"/>
      <c r="R32" s="154"/>
      <c r="S32" s="3">
        <v>2</v>
      </c>
      <c r="T32" s="2"/>
      <c r="U32"/>
    </row>
    <row r="33" spans="2:21" s="16" customFormat="1" ht="15.75" customHeight="1">
      <c r="B33" s="23" t="s">
        <v>283</v>
      </c>
      <c r="C33" s="23"/>
      <c r="D33" s="39"/>
      <c r="E33" s="39"/>
      <c r="G33" s="39"/>
      <c r="H33" s="39"/>
      <c r="J33" s="39"/>
      <c r="K33" s="39"/>
      <c r="S33" s="2"/>
      <c r="T33" s="2"/>
      <c r="U33"/>
    </row>
    <row r="34" spans="1:21" s="16" customFormat="1" ht="15.75" customHeight="1">
      <c r="A34" s="17"/>
      <c r="B34" s="25" t="s">
        <v>381</v>
      </c>
      <c r="C34" s="25" t="s">
        <v>382</v>
      </c>
      <c r="D34" s="155">
        <v>1</v>
      </c>
      <c r="E34" s="156"/>
      <c r="F34" s="157"/>
      <c r="G34" s="149">
        <v>2</v>
      </c>
      <c r="H34" s="150"/>
      <c r="I34" s="151"/>
      <c r="J34" s="149">
        <v>3</v>
      </c>
      <c r="K34" s="150"/>
      <c r="L34" s="151"/>
      <c r="M34" s="158" t="s">
        <v>45</v>
      </c>
      <c r="N34" s="159"/>
      <c r="O34" s="160"/>
      <c r="P34" s="158" t="s">
        <v>137</v>
      </c>
      <c r="Q34" s="159"/>
      <c r="R34" s="160"/>
      <c r="S34" s="3" t="s">
        <v>46</v>
      </c>
      <c r="T34" s="2"/>
      <c r="U34"/>
    </row>
    <row r="35" spans="1:21" s="16" customFormat="1" ht="15.75" customHeight="1">
      <c r="A35" s="17">
        <v>1</v>
      </c>
      <c r="B35" s="78" t="s">
        <v>383</v>
      </c>
      <c r="C35" s="78" t="s">
        <v>234</v>
      </c>
      <c r="D35" s="146"/>
      <c r="E35" s="147"/>
      <c r="F35" s="148"/>
      <c r="G35" s="52" t="s">
        <v>303</v>
      </c>
      <c r="H35" s="49" t="s">
        <v>304</v>
      </c>
      <c r="I35" s="53">
        <v>1</v>
      </c>
      <c r="J35" s="52" t="s">
        <v>303</v>
      </c>
      <c r="K35" s="49" t="s">
        <v>304</v>
      </c>
      <c r="L35" s="53">
        <v>1</v>
      </c>
      <c r="M35" s="43">
        <v>2</v>
      </c>
      <c r="N35" s="49" t="s">
        <v>304</v>
      </c>
      <c r="O35" s="44">
        <v>0</v>
      </c>
      <c r="P35" s="152"/>
      <c r="Q35" s="153"/>
      <c r="R35" s="154"/>
      <c r="S35" s="3">
        <v>1</v>
      </c>
      <c r="T35" s="2"/>
      <c r="U35"/>
    </row>
    <row r="36" spans="1:21" s="16" customFormat="1" ht="15.75" customHeight="1">
      <c r="A36" s="17">
        <v>2</v>
      </c>
      <c r="B36" s="26" t="s">
        <v>384</v>
      </c>
      <c r="C36" s="26" t="s">
        <v>361</v>
      </c>
      <c r="D36" s="56">
        <f>IF(I35="","",I35)</f>
        <v>1</v>
      </c>
      <c r="E36" s="50" t="s">
        <v>304</v>
      </c>
      <c r="F36" s="57" t="str">
        <f>IF(G35="","",G35)</f>
        <v>6</v>
      </c>
      <c r="G36" s="143"/>
      <c r="H36" s="144"/>
      <c r="I36" s="145"/>
      <c r="J36" s="54" t="s">
        <v>303</v>
      </c>
      <c r="K36" s="49" t="s">
        <v>304</v>
      </c>
      <c r="L36" s="55">
        <v>0</v>
      </c>
      <c r="M36" s="43">
        <v>1</v>
      </c>
      <c r="N36" s="49" t="s">
        <v>304</v>
      </c>
      <c r="O36" s="44">
        <v>1</v>
      </c>
      <c r="P36" s="152"/>
      <c r="Q36" s="153"/>
      <c r="R36" s="154"/>
      <c r="S36" s="3">
        <v>2</v>
      </c>
      <c r="T36" s="2"/>
      <c r="U36"/>
    </row>
    <row r="37" spans="1:21" s="16" customFormat="1" ht="15.75" customHeight="1">
      <c r="A37" s="17">
        <v>3</v>
      </c>
      <c r="B37" s="26" t="s">
        <v>385</v>
      </c>
      <c r="C37" s="26" t="s">
        <v>386</v>
      </c>
      <c r="D37" s="56">
        <f>IF(L35="","",L35)</f>
        <v>1</v>
      </c>
      <c r="E37" s="50" t="s">
        <v>304</v>
      </c>
      <c r="F37" s="57" t="str">
        <f>IF(J35="","",J35)</f>
        <v>6</v>
      </c>
      <c r="G37" s="56">
        <f>IF(L36="","",L36)</f>
        <v>0</v>
      </c>
      <c r="H37" s="50" t="s">
        <v>304</v>
      </c>
      <c r="I37" s="57" t="str">
        <f>IF(J36="","",J36)</f>
        <v>6</v>
      </c>
      <c r="J37" s="146"/>
      <c r="K37" s="147"/>
      <c r="L37" s="148"/>
      <c r="M37" s="43">
        <v>0</v>
      </c>
      <c r="N37" s="49" t="s">
        <v>304</v>
      </c>
      <c r="O37" s="44">
        <v>2</v>
      </c>
      <c r="P37" s="152"/>
      <c r="Q37" s="153"/>
      <c r="R37" s="154"/>
      <c r="S37" s="3">
        <v>3</v>
      </c>
      <c r="T37" s="2"/>
      <c r="U37"/>
    </row>
    <row r="38" spans="2:21" s="16" customFormat="1" ht="15.75" customHeight="1">
      <c r="B38" s="23" t="s">
        <v>284</v>
      </c>
      <c r="C38" s="23"/>
      <c r="D38" s="39"/>
      <c r="E38" s="39"/>
      <c r="G38" s="39"/>
      <c r="H38" s="39"/>
      <c r="J38" s="39"/>
      <c r="K38" s="39"/>
      <c r="S38" s="2"/>
      <c r="T38" s="2"/>
      <c r="U38"/>
    </row>
    <row r="39" spans="1:21" s="16" customFormat="1" ht="15.75" customHeight="1">
      <c r="A39" s="17"/>
      <c r="B39" s="25" t="s">
        <v>387</v>
      </c>
      <c r="C39" s="25" t="s">
        <v>366</v>
      </c>
      <c r="D39" s="155">
        <v>1</v>
      </c>
      <c r="E39" s="156"/>
      <c r="F39" s="157"/>
      <c r="G39" s="149">
        <v>2</v>
      </c>
      <c r="H39" s="150"/>
      <c r="I39" s="151"/>
      <c r="J39" s="149">
        <v>3</v>
      </c>
      <c r="K39" s="150"/>
      <c r="L39" s="151"/>
      <c r="M39" s="158" t="s">
        <v>45</v>
      </c>
      <c r="N39" s="159"/>
      <c r="O39" s="160"/>
      <c r="P39" s="158" t="s">
        <v>137</v>
      </c>
      <c r="Q39" s="159"/>
      <c r="R39" s="160"/>
      <c r="S39" s="3" t="s">
        <v>46</v>
      </c>
      <c r="T39" s="2"/>
      <c r="U39"/>
    </row>
    <row r="40" spans="1:21" s="16" customFormat="1" ht="15.75" customHeight="1">
      <c r="A40" s="17">
        <v>1</v>
      </c>
      <c r="B40" s="78" t="s">
        <v>388</v>
      </c>
      <c r="C40" s="78" t="s">
        <v>285</v>
      </c>
      <c r="D40" s="146"/>
      <c r="E40" s="147"/>
      <c r="F40" s="148"/>
      <c r="G40" s="52" t="s">
        <v>303</v>
      </c>
      <c r="H40" s="49" t="s">
        <v>304</v>
      </c>
      <c r="I40" s="53">
        <v>1</v>
      </c>
      <c r="J40" s="52" t="s">
        <v>303</v>
      </c>
      <c r="K40" s="49" t="s">
        <v>304</v>
      </c>
      <c r="L40" s="53">
        <v>0</v>
      </c>
      <c r="M40" s="43">
        <v>2</v>
      </c>
      <c r="N40" s="49" t="s">
        <v>304</v>
      </c>
      <c r="O40" s="44">
        <v>0</v>
      </c>
      <c r="P40" s="152"/>
      <c r="Q40" s="153"/>
      <c r="R40" s="154"/>
      <c r="S40" s="3">
        <v>1</v>
      </c>
      <c r="T40" s="2"/>
      <c r="U40"/>
    </row>
    <row r="41" spans="1:21" s="16" customFormat="1" ht="15.75" customHeight="1">
      <c r="A41" s="17">
        <v>2</v>
      </c>
      <c r="B41" s="26" t="s">
        <v>389</v>
      </c>
      <c r="C41" s="26" t="s">
        <v>253</v>
      </c>
      <c r="D41" s="56">
        <f>IF(I40="","",I40)</f>
        <v>1</v>
      </c>
      <c r="E41" s="50" t="s">
        <v>304</v>
      </c>
      <c r="F41" s="57" t="str">
        <f>IF(G40="","",G40)</f>
        <v>6</v>
      </c>
      <c r="G41" s="143"/>
      <c r="H41" s="144"/>
      <c r="I41" s="145"/>
      <c r="J41" s="54" t="s">
        <v>303</v>
      </c>
      <c r="K41" s="49" t="s">
        <v>304</v>
      </c>
      <c r="L41" s="55">
        <v>4</v>
      </c>
      <c r="M41" s="43">
        <v>1</v>
      </c>
      <c r="N41" s="49" t="s">
        <v>304</v>
      </c>
      <c r="O41" s="44">
        <v>1</v>
      </c>
      <c r="P41" s="152"/>
      <c r="Q41" s="153"/>
      <c r="R41" s="154"/>
      <c r="S41" s="3">
        <v>2</v>
      </c>
      <c r="T41" s="2"/>
      <c r="U41"/>
    </row>
    <row r="42" spans="1:21" s="16" customFormat="1" ht="15.75" customHeight="1">
      <c r="A42" s="17">
        <v>3</v>
      </c>
      <c r="B42" s="26" t="s">
        <v>390</v>
      </c>
      <c r="C42" s="26" t="s">
        <v>375</v>
      </c>
      <c r="D42" s="56">
        <f>IF(L40="","",L40)</f>
        <v>0</v>
      </c>
      <c r="E42" s="50" t="s">
        <v>304</v>
      </c>
      <c r="F42" s="57" t="str">
        <f>IF(J40="","",J40)</f>
        <v>6</v>
      </c>
      <c r="G42" s="56">
        <f>IF(L41="","",L41)</f>
        <v>4</v>
      </c>
      <c r="H42" s="50" t="s">
        <v>304</v>
      </c>
      <c r="I42" s="57" t="str">
        <f>IF(J41="","",J41)</f>
        <v>6</v>
      </c>
      <c r="J42" s="146"/>
      <c r="K42" s="147"/>
      <c r="L42" s="148"/>
      <c r="M42" s="43">
        <v>0</v>
      </c>
      <c r="N42" s="49" t="s">
        <v>304</v>
      </c>
      <c r="O42" s="44">
        <v>2</v>
      </c>
      <c r="P42" s="152"/>
      <c r="Q42" s="153"/>
      <c r="R42" s="154"/>
      <c r="S42" s="3">
        <v>3</v>
      </c>
      <c r="T42" s="2"/>
      <c r="U42"/>
    </row>
    <row r="43" spans="2:21" s="16" customFormat="1" ht="15.75" customHeight="1">
      <c r="B43" s="23" t="s">
        <v>286</v>
      </c>
      <c r="C43" s="23"/>
      <c r="D43" s="39"/>
      <c r="E43" s="39"/>
      <c r="G43" s="39"/>
      <c r="H43" s="39"/>
      <c r="J43" s="39"/>
      <c r="K43" s="39"/>
      <c r="S43" s="2"/>
      <c r="T43" s="2"/>
      <c r="U43"/>
    </row>
    <row r="44" spans="1:21" s="16" customFormat="1" ht="15.75" customHeight="1">
      <c r="A44" s="17"/>
      <c r="B44" s="25" t="s">
        <v>391</v>
      </c>
      <c r="C44" s="25" t="s">
        <v>392</v>
      </c>
      <c r="D44" s="155">
        <v>1</v>
      </c>
      <c r="E44" s="156"/>
      <c r="F44" s="157"/>
      <c r="G44" s="149">
        <v>2</v>
      </c>
      <c r="H44" s="150"/>
      <c r="I44" s="151"/>
      <c r="J44" s="149">
        <v>3</v>
      </c>
      <c r="K44" s="150"/>
      <c r="L44" s="151"/>
      <c r="M44" s="158" t="s">
        <v>45</v>
      </c>
      <c r="N44" s="159"/>
      <c r="O44" s="160"/>
      <c r="P44" s="158" t="s">
        <v>137</v>
      </c>
      <c r="Q44" s="159"/>
      <c r="R44" s="160"/>
      <c r="S44" s="3" t="s">
        <v>46</v>
      </c>
      <c r="T44" s="2"/>
      <c r="U44"/>
    </row>
    <row r="45" spans="1:21" s="16" customFormat="1" ht="15.75" customHeight="1">
      <c r="A45" s="17">
        <v>1</v>
      </c>
      <c r="B45" s="78" t="s">
        <v>393</v>
      </c>
      <c r="C45" s="78" t="s">
        <v>394</v>
      </c>
      <c r="D45" s="146"/>
      <c r="E45" s="147"/>
      <c r="F45" s="148"/>
      <c r="G45" s="52" t="s">
        <v>303</v>
      </c>
      <c r="H45" s="49" t="s">
        <v>304</v>
      </c>
      <c r="I45" s="53">
        <v>0</v>
      </c>
      <c r="J45" s="52" t="s">
        <v>303</v>
      </c>
      <c r="K45" s="49" t="s">
        <v>304</v>
      </c>
      <c r="L45" s="53">
        <v>0</v>
      </c>
      <c r="M45" s="43">
        <v>2</v>
      </c>
      <c r="N45" s="49" t="s">
        <v>304</v>
      </c>
      <c r="O45" s="44">
        <v>0</v>
      </c>
      <c r="P45" s="152"/>
      <c r="Q45" s="153"/>
      <c r="R45" s="154"/>
      <c r="S45" s="3">
        <v>1</v>
      </c>
      <c r="T45" s="2"/>
      <c r="U45"/>
    </row>
    <row r="46" spans="1:21" s="16" customFormat="1" ht="15.75" customHeight="1">
      <c r="A46" s="17">
        <v>2</v>
      </c>
      <c r="B46" s="26" t="s">
        <v>395</v>
      </c>
      <c r="C46" s="26" t="s">
        <v>287</v>
      </c>
      <c r="D46" s="56">
        <f>IF(I45="","",I45)</f>
        <v>0</v>
      </c>
      <c r="E46" s="50" t="s">
        <v>304</v>
      </c>
      <c r="F46" s="57" t="str">
        <f>IF(G45="","",G45)</f>
        <v>6</v>
      </c>
      <c r="G46" s="143"/>
      <c r="H46" s="144"/>
      <c r="I46" s="145"/>
      <c r="J46" s="54" t="s">
        <v>303</v>
      </c>
      <c r="K46" s="49" t="s">
        <v>304</v>
      </c>
      <c r="L46" s="55">
        <v>1</v>
      </c>
      <c r="M46" s="43">
        <v>1</v>
      </c>
      <c r="N46" s="49" t="s">
        <v>304</v>
      </c>
      <c r="O46" s="44">
        <v>1</v>
      </c>
      <c r="P46" s="152"/>
      <c r="Q46" s="153"/>
      <c r="R46" s="154"/>
      <c r="S46" s="3">
        <v>2</v>
      </c>
      <c r="T46" s="2"/>
      <c r="U46"/>
    </row>
    <row r="47" spans="1:21" s="16" customFormat="1" ht="15.75" customHeight="1">
      <c r="A47" s="17">
        <v>3</v>
      </c>
      <c r="B47" s="26" t="s">
        <v>396</v>
      </c>
      <c r="C47" s="26" t="s">
        <v>197</v>
      </c>
      <c r="D47" s="56">
        <f>IF(L45="","",L45)</f>
        <v>0</v>
      </c>
      <c r="E47" s="50" t="s">
        <v>304</v>
      </c>
      <c r="F47" s="57" t="str">
        <f>IF(J45="","",J45)</f>
        <v>6</v>
      </c>
      <c r="G47" s="56">
        <f>IF(L46="","",L46)</f>
        <v>1</v>
      </c>
      <c r="H47" s="50" t="s">
        <v>304</v>
      </c>
      <c r="I47" s="57" t="str">
        <f>IF(J46="","",J46)</f>
        <v>6</v>
      </c>
      <c r="J47" s="146"/>
      <c r="K47" s="147"/>
      <c r="L47" s="148"/>
      <c r="M47" s="43">
        <v>0</v>
      </c>
      <c r="N47" s="49" t="s">
        <v>304</v>
      </c>
      <c r="O47" s="44">
        <v>2</v>
      </c>
      <c r="P47" s="152"/>
      <c r="Q47" s="153"/>
      <c r="R47" s="154"/>
      <c r="S47" s="3">
        <v>3</v>
      </c>
      <c r="T47" s="2"/>
      <c r="U47"/>
    </row>
    <row r="48" spans="2:21" s="16" customFormat="1" ht="13.5" customHeight="1">
      <c r="B48" s="23"/>
      <c r="C48" s="23"/>
      <c r="D48" s="39"/>
      <c r="E48" s="39"/>
      <c r="G48" s="39"/>
      <c r="H48" s="39"/>
      <c r="J48" s="39"/>
      <c r="K48" s="39"/>
      <c r="S48" s="2"/>
      <c r="T48" s="2"/>
      <c r="U48"/>
    </row>
    <row r="49" spans="1:21" s="67" customFormat="1" ht="13.5">
      <c r="A49" s="73"/>
      <c r="B49" s="73" t="s">
        <v>467</v>
      </c>
      <c r="C49" s="130"/>
      <c r="D49" s="74"/>
      <c r="E49" s="74"/>
      <c r="F49" s="73"/>
      <c r="G49" s="74"/>
      <c r="H49" s="74"/>
      <c r="I49" s="73"/>
      <c r="J49" s="74"/>
      <c r="K49" s="74"/>
      <c r="L49" s="73"/>
      <c r="M49" s="73"/>
      <c r="N49" s="73"/>
      <c r="O49" s="73"/>
      <c r="P49" s="73"/>
      <c r="Q49" s="73"/>
      <c r="R49" s="73"/>
      <c r="S49" s="73"/>
      <c r="T49" s="126" t="s">
        <v>346</v>
      </c>
      <c r="U49"/>
    </row>
    <row r="50" spans="2:21" s="18" customFormat="1" ht="12.75" customHeight="1">
      <c r="B50" s="23" t="s">
        <v>347</v>
      </c>
      <c r="C50" s="23"/>
      <c r="D50" s="40"/>
      <c r="E50" s="40"/>
      <c r="G50" s="40"/>
      <c r="H50" s="40"/>
      <c r="J50" s="40"/>
      <c r="K50" s="40"/>
      <c r="S50" s="2"/>
      <c r="T50" s="90" t="s">
        <v>344</v>
      </c>
      <c r="U50"/>
    </row>
    <row r="51" spans="1:21" s="18" customFormat="1" ht="12.75" customHeight="1">
      <c r="A51" s="19"/>
      <c r="B51" s="25" t="s">
        <v>348</v>
      </c>
      <c r="C51" s="25" t="s">
        <v>397</v>
      </c>
      <c r="D51" s="155">
        <v>1</v>
      </c>
      <c r="E51" s="156"/>
      <c r="F51" s="157"/>
      <c r="G51" s="149">
        <v>2</v>
      </c>
      <c r="H51" s="150"/>
      <c r="I51" s="151"/>
      <c r="J51" s="149">
        <v>3</v>
      </c>
      <c r="K51" s="150"/>
      <c r="L51" s="151"/>
      <c r="M51" s="158" t="s">
        <v>45</v>
      </c>
      <c r="N51" s="159"/>
      <c r="O51" s="160"/>
      <c r="P51" s="158" t="s">
        <v>137</v>
      </c>
      <c r="Q51" s="159"/>
      <c r="R51" s="160"/>
      <c r="S51" s="3" t="s">
        <v>46</v>
      </c>
      <c r="T51" s="2"/>
      <c r="U51"/>
    </row>
    <row r="52" spans="1:21" s="18" customFormat="1" ht="12.75" customHeight="1">
      <c r="A52" s="19">
        <v>1</v>
      </c>
      <c r="B52" s="78" t="s">
        <v>398</v>
      </c>
      <c r="C52" s="78" t="s">
        <v>224</v>
      </c>
      <c r="D52" s="146"/>
      <c r="E52" s="147"/>
      <c r="F52" s="148"/>
      <c r="G52" s="52" t="s">
        <v>311</v>
      </c>
      <c r="H52" s="49" t="s">
        <v>304</v>
      </c>
      <c r="I52" s="53">
        <v>1</v>
      </c>
      <c r="J52" s="52" t="s">
        <v>303</v>
      </c>
      <c r="K52" s="49" t="s">
        <v>304</v>
      </c>
      <c r="L52" s="53">
        <v>0</v>
      </c>
      <c r="M52" s="43">
        <v>2</v>
      </c>
      <c r="N52" s="49" t="s">
        <v>304</v>
      </c>
      <c r="O52" s="44">
        <v>0</v>
      </c>
      <c r="P52" s="152"/>
      <c r="Q52" s="153"/>
      <c r="R52" s="154"/>
      <c r="S52" s="3">
        <v>1</v>
      </c>
      <c r="T52" s="2"/>
      <c r="U52"/>
    </row>
    <row r="53" spans="1:21" s="18" customFormat="1" ht="12.75" customHeight="1">
      <c r="A53" s="19">
        <v>2</v>
      </c>
      <c r="B53" s="26" t="s">
        <v>399</v>
      </c>
      <c r="C53" s="26" t="s">
        <v>288</v>
      </c>
      <c r="D53" s="56">
        <f>IF(I52="","",I52)</f>
        <v>1</v>
      </c>
      <c r="E53" s="50" t="s">
        <v>304</v>
      </c>
      <c r="F53" s="57" t="str">
        <f>IF(G52="","",G52)</f>
        <v>6</v>
      </c>
      <c r="G53" s="143"/>
      <c r="H53" s="144"/>
      <c r="I53" s="145"/>
      <c r="J53" s="54" t="s">
        <v>312</v>
      </c>
      <c r="K53" s="49" t="s">
        <v>304</v>
      </c>
      <c r="L53" s="55">
        <v>6</v>
      </c>
      <c r="M53" s="43">
        <v>0</v>
      </c>
      <c r="N53" s="49" t="s">
        <v>304</v>
      </c>
      <c r="O53" s="44">
        <v>2</v>
      </c>
      <c r="P53" s="152"/>
      <c r="Q53" s="153"/>
      <c r="R53" s="154"/>
      <c r="S53" s="3">
        <v>3</v>
      </c>
      <c r="T53" s="2"/>
      <c r="U53"/>
    </row>
    <row r="54" spans="1:21" s="18" customFormat="1" ht="12.75" customHeight="1">
      <c r="A54" s="19">
        <v>3</v>
      </c>
      <c r="B54" s="26" t="s">
        <v>400</v>
      </c>
      <c r="C54" s="26" t="s">
        <v>233</v>
      </c>
      <c r="D54" s="56">
        <f>IF(L52="","",L52)</f>
        <v>0</v>
      </c>
      <c r="E54" s="50" t="s">
        <v>304</v>
      </c>
      <c r="F54" s="57" t="str">
        <f>IF(J52="","",J52)</f>
        <v>6</v>
      </c>
      <c r="G54" s="56">
        <f>IF(L53="","",L53)</f>
        <v>6</v>
      </c>
      <c r="H54" s="50" t="s">
        <v>304</v>
      </c>
      <c r="I54" s="57" t="str">
        <f>IF(J53="","",J53)</f>
        <v>0</v>
      </c>
      <c r="J54" s="146"/>
      <c r="K54" s="147"/>
      <c r="L54" s="148"/>
      <c r="M54" s="43">
        <v>1</v>
      </c>
      <c r="N54" s="49" t="s">
        <v>304</v>
      </c>
      <c r="O54" s="44">
        <v>1</v>
      </c>
      <c r="P54" s="152"/>
      <c r="Q54" s="153"/>
      <c r="R54" s="154"/>
      <c r="S54" s="3">
        <v>2</v>
      </c>
      <c r="T54" s="2"/>
      <c r="U54"/>
    </row>
    <row r="55" spans="2:21" s="18" customFormat="1" ht="12.75" customHeight="1">
      <c r="B55" s="23" t="s">
        <v>401</v>
      </c>
      <c r="C55" s="23"/>
      <c r="D55" s="40"/>
      <c r="E55" s="40"/>
      <c r="G55" s="40"/>
      <c r="H55" s="40"/>
      <c r="J55" s="40"/>
      <c r="K55" s="40"/>
      <c r="S55" s="2"/>
      <c r="T55" s="2"/>
      <c r="U55"/>
    </row>
    <row r="56" spans="1:21" s="18" customFormat="1" ht="12.75" customHeight="1">
      <c r="A56" s="19"/>
      <c r="B56" s="25" t="s">
        <v>371</v>
      </c>
      <c r="C56" s="25" t="s">
        <v>372</v>
      </c>
      <c r="D56" s="155">
        <v>1</v>
      </c>
      <c r="E56" s="156"/>
      <c r="F56" s="157"/>
      <c r="G56" s="149">
        <v>2</v>
      </c>
      <c r="H56" s="150"/>
      <c r="I56" s="151"/>
      <c r="J56" s="149">
        <v>3</v>
      </c>
      <c r="K56" s="150"/>
      <c r="L56" s="151"/>
      <c r="M56" s="149">
        <v>4</v>
      </c>
      <c r="N56" s="150"/>
      <c r="O56" s="151"/>
      <c r="P56" s="158" t="s">
        <v>45</v>
      </c>
      <c r="Q56" s="159"/>
      <c r="R56" s="160"/>
      <c r="S56" s="3" t="s">
        <v>137</v>
      </c>
      <c r="T56" s="3" t="s">
        <v>46</v>
      </c>
      <c r="U56"/>
    </row>
    <row r="57" spans="1:21" s="18" customFormat="1" ht="12.75" customHeight="1">
      <c r="A57" s="19">
        <v>1</v>
      </c>
      <c r="B57" s="26" t="s">
        <v>402</v>
      </c>
      <c r="C57" s="26" t="s">
        <v>403</v>
      </c>
      <c r="D57" s="166"/>
      <c r="E57" s="166"/>
      <c r="F57" s="166"/>
      <c r="G57" s="42" t="s">
        <v>313</v>
      </c>
      <c r="H57" s="50" t="s">
        <v>304</v>
      </c>
      <c r="I57" s="44">
        <v>6</v>
      </c>
      <c r="J57" s="42" t="s">
        <v>308</v>
      </c>
      <c r="K57" s="50" t="s">
        <v>304</v>
      </c>
      <c r="L57" s="44">
        <v>6</v>
      </c>
      <c r="M57" s="42" t="s">
        <v>308</v>
      </c>
      <c r="N57" s="50" t="s">
        <v>304</v>
      </c>
      <c r="O57" s="44">
        <v>6</v>
      </c>
      <c r="P57" s="43">
        <v>0</v>
      </c>
      <c r="Q57" s="50" t="s">
        <v>304</v>
      </c>
      <c r="R57" s="44">
        <v>3</v>
      </c>
      <c r="S57" s="3"/>
      <c r="T57" s="3">
        <v>4</v>
      </c>
      <c r="U57"/>
    </row>
    <row r="58" spans="1:21" s="18" customFormat="1" ht="12.75" customHeight="1">
      <c r="A58" s="19">
        <v>2</v>
      </c>
      <c r="B58" s="26" t="s">
        <v>404</v>
      </c>
      <c r="C58" s="26" t="s">
        <v>269</v>
      </c>
      <c r="D58" s="48">
        <f>IF(I57="","",I57)</f>
        <v>6</v>
      </c>
      <c r="E58" s="50" t="s">
        <v>304</v>
      </c>
      <c r="F58" s="51" t="str">
        <f>IF(G57="","",G57)</f>
        <v>4</v>
      </c>
      <c r="G58" s="143"/>
      <c r="H58" s="144"/>
      <c r="I58" s="145"/>
      <c r="J58" s="47" t="s">
        <v>312</v>
      </c>
      <c r="K58" s="50" t="s">
        <v>304</v>
      </c>
      <c r="L58" s="45">
        <v>6</v>
      </c>
      <c r="M58" s="42" t="s">
        <v>307</v>
      </c>
      <c r="N58" s="50" t="s">
        <v>304</v>
      </c>
      <c r="O58" s="44">
        <v>6</v>
      </c>
      <c r="P58" s="43">
        <v>1</v>
      </c>
      <c r="Q58" s="50" t="s">
        <v>304</v>
      </c>
      <c r="R58" s="44">
        <v>2</v>
      </c>
      <c r="S58" s="3"/>
      <c r="T58" s="3">
        <v>3</v>
      </c>
      <c r="U58"/>
    </row>
    <row r="59" spans="1:21" s="18" customFormat="1" ht="12.75" customHeight="1">
      <c r="A59" s="19">
        <v>3</v>
      </c>
      <c r="B59" s="78" t="s">
        <v>405</v>
      </c>
      <c r="C59" s="78" t="s">
        <v>289</v>
      </c>
      <c r="D59" s="48">
        <f>IF(L57="","",L57)</f>
        <v>6</v>
      </c>
      <c r="E59" s="50" t="s">
        <v>304</v>
      </c>
      <c r="F59" s="51" t="str">
        <f>IF(J57="","",J57)</f>
        <v>2</v>
      </c>
      <c r="G59" s="48">
        <f>IF(L58="","",L58)</f>
        <v>6</v>
      </c>
      <c r="H59" s="50" t="s">
        <v>304</v>
      </c>
      <c r="I59" s="51" t="str">
        <f>IF(J58="","",J58)</f>
        <v>0</v>
      </c>
      <c r="J59" s="146"/>
      <c r="K59" s="147"/>
      <c r="L59" s="148"/>
      <c r="M59" s="42" t="s">
        <v>303</v>
      </c>
      <c r="N59" s="50" t="s">
        <v>304</v>
      </c>
      <c r="O59" s="44">
        <v>3</v>
      </c>
      <c r="P59" s="43">
        <v>3</v>
      </c>
      <c r="Q59" s="50" t="s">
        <v>304</v>
      </c>
      <c r="R59" s="44">
        <v>0</v>
      </c>
      <c r="S59" s="3"/>
      <c r="T59" s="3">
        <v>1</v>
      </c>
      <c r="U59"/>
    </row>
    <row r="60" spans="1:21" s="18" customFormat="1" ht="12.75" customHeight="1">
      <c r="A60" s="19">
        <v>4</v>
      </c>
      <c r="B60" s="26" t="s">
        <v>406</v>
      </c>
      <c r="C60" s="26" t="s">
        <v>290</v>
      </c>
      <c r="D60" s="48">
        <f>IF(O57="","",O57)</f>
        <v>6</v>
      </c>
      <c r="E60" s="50" t="s">
        <v>304</v>
      </c>
      <c r="F60" s="51" t="str">
        <f>IF(M57="","",M57)</f>
        <v>2</v>
      </c>
      <c r="G60" s="48">
        <f>IF(O58="","",O58)</f>
        <v>6</v>
      </c>
      <c r="H60" s="50" t="s">
        <v>304</v>
      </c>
      <c r="I60" s="51" t="str">
        <f>IF(M58="","",M58)</f>
        <v>3</v>
      </c>
      <c r="J60" s="48">
        <f>IF(O59="","",O59)</f>
        <v>3</v>
      </c>
      <c r="K60" s="50" t="s">
        <v>304</v>
      </c>
      <c r="L60" s="51" t="str">
        <f>IF(M59="","",M59)</f>
        <v>6</v>
      </c>
      <c r="M60" s="143"/>
      <c r="N60" s="144"/>
      <c r="O60" s="145"/>
      <c r="P60" s="43">
        <v>2</v>
      </c>
      <c r="Q60" s="50" t="s">
        <v>304</v>
      </c>
      <c r="R60" s="44">
        <v>1</v>
      </c>
      <c r="S60" s="3"/>
      <c r="T60" s="3">
        <v>2</v>
      </c>
      <c r="U60"/>
    </row>
    <row r="61" spans="2:21" s="18" customFormat="1" ht="12.75" customHeight="1">
      <c r="B61" s="23" t="s">
        <v>291</v>
      </c>
      <c r="C61" s="23"/>
      <c r="D61" s="40"/>
      <c r="E61" s="40"/>
      <c r="G61" s="40"/>
      <c r="H61" s="40"/>
      <c r="J61" s="40"/>
      <c r="K61" s="40"/>
      <c r="S61" s="2"/>
      <c r="T61" s="2"/>
      <c r="U61"/>
    </row>
    <row r="62" spans="1:21" s="18" customFormat="1" ht="12.75" customHeight="1">
      <c r="A62" s="19"/>
      <c r="B62" s="25" t="s">
        <v>353</v>
      </c>
      <c r="C62" s="25" t="s">
        <v>359</v>
      </c>
      <c r="D62" s="155">
        <v>1</v>
      </c>
      <c r="E62" s="156"/>
      <c r="F62" s="157"/>
      <c r="G62" s="149">
        <v>2</v>
      </c>
      <c r="H62" s="150"/>
      <c r="I62" s="151"/>
      <c r="J62" s="149">
        <v>3</v>
      </c>
      <c r="K62" s="150"/>
      <c r="L62" s="151"/>
      <c r="M62" s="149">
        <v>4</v>
      </c>
      <c r="N62" s="150"/>
      <c r="O62" s="151"/>
      <c r="P62" s="158" t="s">
        <v>45</v>
      </c>
      <c r="Q62" s="159"/>
      <c r="R62" s="160"/>
      <c r="S62" s="3" t="s">
        <v>137</v>
      </c>
      <c r="T62" s="3" t="s">
        <v>46</v>
      </c>
      <c r="U62"/>
    </row>
    <row r="63" spans="1:21" s="18" customFormat="1" ht="12.75" customHeight="1">
      <c r="A63" s="19">
        <v>1</v>
      </c>
      <c r="B63" s="26" t="s">
        <v>407</v>
      </c>
      <c r="C63" s="26" t="s">
        <v>408</v>
      </c>
      <c r="D63" s="166"/>
      <c r="E63" s="166"/>
      <c r="F63" s="166"/>
      <c r="G63" s="42" t="s">
        <v>303</v>
      </c>
      <c r="H63" s="50" t="s">
        <v>304</v>
      </c>
      <c r="I63" s="44">
        <v>4</v>
      </c>
      <c r="J63" s="42" t="s">
        <v>306</v>
      </c>
      <c r="K63" s="50" t="s">
        <v>304</v>
      </c>
      <c r="L63" s="44">
        <v>6</v>
      </c>
      <c r="M63" s="48"/>
      <c r="N63" s="50"/>
      <c r="O63" s="51"/>
      <c r="P63" s="43">
        <v>1</v>
      </c>
      <c r="Q63" s="50" t="s">
        <v>304</v>
      </c>
      <c r="R63" s="44">
        <v>1</v>
      </c>
      <c r="S63" s="124">
        <f>(G63+J63)/(G63+I63+J63+L63)</f>
        <v>0.4117647058823529</v>
      </c>
      <c r="T63" s="3">
        <v>3</v>
      </c>
      <c r="U63"/>
    </row>
    <row r="64" spans="1:21" s="18" customFormat="1" ht="12.75" customHeight="1">
      <c r="A64" s="19">
        <v>2</v>
      </c>
      <c r="B64" s="26" t="s">
        <v>409</v>
      </c>
      <c r="C64" s="26" t="s">
        <v>292</v>
      </c>
      <c r="D64" s="48">
        <f>IF(I63="","",I63)</f>
        <v>4</v>
      </c>
      <c r="E64" s="50" t="s">
        <v>304</v>
      </c>
      <c r="F64" s="51" t="str">
        <f>IF(G63="","",G63)</f>
        <v>6</v>
      </c>
      <c r="G64" s="143"/>
      <c r="H64" s="144"/>
      <c r="I64" s="145"/>
      <c r="J64" s="47" t="s">
        <v>303</v>
      </c>
      <c r="K64" s="50" t="s">
        <v>304</v>
      </c>
      <c r="L64" s="45">
        <v>4</v>
      </c>
      <c r="M64" s="48"/>
      <c r="N64" s="50"/>
      <c r="O64" s="51"/>
      <c r="P64" s="43">
        <v>1</v>
      </c>
      <c r="Q64" s="50" t="s">
        <v>304</v>
      </c>
      <c r="R64" s="44">
        <v>1</v>
      </c>
      <c r="S64" s="124">
        <f>(D64+J64)/(D64+F64+J64+L64)</f>
        <v>0.5</v>
      </c>
      <c r="T64" s="3">
        <v>2</v>
      </c>
      <c r="U64"/>
    </row>
    <row r="65" spans="1:21" s="18" customFormat="1" ht="12.75" customHeight="1">
      <c r="A65" s="19">
        <v>3</v>
      </c>
      <c r="B65" s="78" t="s">
        <v>410</v>
      </c>
      <c r="C65" s="131" t="s">
        <v>472</v>
      </c>
      <c r="D65" s="48">
        <f>IF(L63="","",L63)</f>
        <v>6</v>
      </c>
      <c r="E65" s="50" t="s">
        <v>304</v>
      </c>
      <c r="F65" s="51" t="str">
        <f>IF(J63="","",J63)</f>
        <v>1</v>
      </c>
      <c r="G65" s="48">
        <f>IF(L64="","",L64)</f>
        <v>4</v>
      </c>
      <c r="H65" s="50" t="s">
        <v>304</v>
      </c>
      <c r="I65" s="51" t="str">
        <f>IF(J64="","",J64)</f>
        <v>6</v>
      </c>
      <c r="J65" s="146"/>
      <c r="K65" s="147"/>
      <c r="L65" s="148"/>
      <c r="M65" s="48"/>
      <c r="N65" s="50"/>
      <c r="O65" s="51"/>
      <c r="P65" s="43">
        <v>1</v>
      </c>
      <c r="Q65" s="50" t="s">
        <v>304</v>
      </c>
      <c r="R65" s="44">
        <v>1</v>
      </c>
      <c r="S65" s="124">
        <f>(D65+G65)/(D65+F65+G65+I65)</f>
        <v>0.5882352941176471</v>
      </c>
      <c r="T65" s="3">
        <v>1</v>
      </c>
      <c r="U65"/>
    </row>
    <row r="66" spans="1:21" s="18" customFormat="1" ht="12.75" customHeight="1">
      <c r="A66" s="19">
        <v>4</v>
      </c>
      <c r="B66" s="26" t="s">
        <v>411</v>
      </c>
      <c r="C66" s="26" t="s">
        <v>293</v>
      </c>
      <c r="D66" s="48"/>
      <c r="E66" s="50"/>
      <c r="F66" s="51"/>
      <c r="G66" s="48"/>
      <c r="H66" s="50"/>
      <c r="I66" s="51"/>
      <c r="J66" s="48"/>
      <c r="K66" s="50"/>
      <c r="L66" s="51"/>
      <c r="M66" s="143"/>
      <c r="N66" s="144"/>
      <c r="O66" s="145"/>
      <c r="P66" s="48"/>
      <c r="Q66" s="50"/>
      <c r="R66" s="51"/>
      <c r="S66" s="3"/>
      <c r="T66" s="3" t="s">
        <v>315</v>
      </c>
      <c r="U66"/>
    </row>
    <row r="67" spans="2:21" s="18" customFormat="1" ht="12.75" customHeight="1">
      <c r="B67" s="23" t="s">
        <v>294</v>
      </c>
      <c r="C67" s="23"/>
      <c r="D67" s="40"/>
      <c r="E67" s="40"/>
      <c r="G67" s="40"/>
      <c r="H67" s="40"/>
      <c r="J67" s="40"/>
      <c r="K67" s="40"/>
      <c r="S67" s="2"/>
      <c r="T67" s="2"/>
      <c r="U67"/>
    </row>
    <row r="68" spans="1:21" s="18" customFormat="1" ht="12.75" customHeight="1">
      <c r="A68" s="19"/>
      <c r="B68" s="25" t="s">
        <v>353</v>
      </c>
      <c r="C68" s="25" t="s">
        <v>349</v>
      </c>
      <c r="D68" s="155">
        <v>1</v>
      </c>
      <c r="E68" s="156"/>
      <c r="F68" s="157"/>
      <c r="G68" s="149">
        <v>2</v>
      </c>
      <c r="H68" s="150"/>
      <c r="I68" s="151"/>
      <c r="J68" s="149">
        <v>3</v>
      </c>
      <c r="K68" s="150"/>
      <c r="L68" s="151"/>
      <c r="M68" s="158" t="s">
        <v>45</v>
      </c>
      <c r="N68" s="159"/>
      <c r="O68" s="160"/>
      <c r="P68" s="158" t="s">
        <v>137</v>
      </c>
      <c r="Q68" s="159"/>
      <c r="R68" s="160"/>
      <c r="S68" s="3" t="s">
        <v>46</v>
      </c>
      <c r="T68" s="2"/>
      <c r="U68"/>
    </row>
    <row r="69" spans="1:21" s="18" customFormat="1" ht="12.75" customHeight="1">
      <c r="A69" s="19">
        <v>1</v>
      </c>
      <c r="B69" s="78" t="s">
        <v>412</v>
      </c>
      <c r="C69" s="78" t="s">
        <v>413</v>
      </c>
      <c r="D69" s="146"/>
      <c r="E69" s="147"/>
      <c r="F69" s="148"/>
      <c r="G69" s="52" t="s">
        <v>303</v>
      </c>
      <c r="H69" s="49" t="s">
        <v>304</v>
      </c>
      <c r="I69" s="53">
        <v>1</v>
      </c>
      <c r="J69" s="52" t="s">
        <v>303</v>
      </c>
      <c r="K69" s="49" t="s">
        <v>304</v>
      </c>
      <c r="L69" s="53">
        <v>0</v>
      </c>
      <c r="M69" s="43">
        <v>2</v>
      </c>
      <c r="N69" s="49" t="s">
        <v>304</v>
      </c>
      <c r="O69" s="44">
        <v>0</v>
      </c>
      <c r="P69" s="152"/>
      <c r="Q69" s="153"/>
      <c r="R69" s="154"/>
      <c r="S69" s="3">
        <v>1</v>
      </c>
      <c r="T69" s="2"/>
      <c r="U69"/>
    </row>
    <row r="70" spans="1:21" s="18" customFormat="1" ht="12.75" customHeight="1">
      <c r="A70" s="19">
        <v>2</v>
      </c>
      <c r="B70" s="26" t="s">
        <v>414</v>
      </c>
      <c r="C70" s="26" t="s">
        <v>295</v>
      </c>
      <c r="D70" s="56">
        <f>IF(I69="","",I69)</f>
        <v>1</v>
      </c>
      <c r="E70" s="50" t="s">
        <v>304</v>
      </c>
      <c r="F70" s="57" t="str">
        <f>IF(G69="","",G69)</f>
        <v>6</v>
      </c>
      <c r="G70" s="143"/>
      <c r="H70" s="144"/>
      <c r="I70" s="145"/>
      <c r="J70" s="54" t="s">
        <v>308</v>
      </c>
      <c r="K70" s="49" t="s">
        <v>304</v>
      </c>
      <c r="L70" s="55">
        <v>6</v>
      </c>
      <c r="M70" s="43">
        <v>0</v>
      </c>
      <c r="N70" s="49" t="s">
        <v>304</v>
      </c>
      <c r="O70" s="44">
        <v>2</v>
      </c>
      <c r="P70" s="152"/>
      <c r="Q70" s="153"/>
      <c r="R70" s="154"/>
      <c r="S70" s="3">
        <v>3</v>
      </c>
      <c r="T70" s="2"/>
      <c r="U70"/>
    </row>
    <row r="71" spans="1:21" s="18" customFormat="1" ht="12.75" customHeight="1">
      <c r="A71" s="19">
        <v>3</v>
      </c>
      <c r="B71" s="26" t="s">
        <v>415</v>
      </c>
      <c r="C71" s="26" t="s">
        <v>221</v>
      </c>
      <c r="D71" s="56">
        <f>IF(L69="","",L69)</f>
        <v>0</v>
      </c>
      <c r="E71" s="50" t="s">
        <v>304</v>
      </c>
      <c r="F71" s="57" t="str">
        <f>IF(J69="","",J69)</f>
        <v>6</v>
      </c>
      <c r="G71" s="56">
        <f>IF(L70="","",L70)</f>
        <v>6</v>
      </c>
      <c r="H71" s="50" t="s">
        <v>304</v>
      </c>
      <c r="I71" s="57" t="str">
        <f>IF(J70="","",J70)</f>
        <v>2</v>
      </c>
      <c r="J71" s="146"/>
      <c r="K71" s="147"/>
      <c r="L71" s="148"/>
      <c r="M71" s="43">
        <v>1</v>
      </c>
      <c r="N71" s="49" t="s">
        <v>304</v>
      </c>
      <c r="O71" s="44">
        <v>1</v>
      </c>
      <c r="P71" s="152"/>
      <c r="Q71" s="153"/>
      <c r="R71" s="154"/>
      <c r="S71" s="3">
        <v>2</v>
      </c>
      <c r="T71" s="2"/>
      <c r="U71"/>
    </row>
    <row r="72" spans="2:21" s="18" customFormat="1" ht="12.75" customHeight="1">
      <c r="B72" s="23"/>
      <c r="C72" s="23"/>
      <c r="D72" s="40"/>
      <c r="E72" s="40"/>
      <c r="G72" s="40"/>
      <c r="H72" s="40"/>
      <c r="J72" s="40"/>
      <c r="K72" s="40"/>
      <c r="S72" s="2"/>
      <c r="T72" s="2"/>
      <c r="U72"/>
    </row>
    <row r="73" spans="1:21" s="67" customFormat="1" ht="13.5">
      <c r="A73" s="73"/>
      <c r="B73" s="73" t="s">
        <v>466</v>
      </c>
      <c r="C73" s="130"/>
      <c r="D73" s="74"/>
      <c r="E73" s="74"/>
      <c r="F73" s="73"/>
      <c r="G73" s="74"/>
      <c r="H73" s="74"/>
      <c r="I73" s="73"/>
      <c r="J73" s="74"/>
      <c r="K73" s="74"/>
      <c r="L73" s="73"/>
      <c r="M73" s="73"/>
      <c r="N73" s="73"/>
      <c r="O73" s="73"/>
      <c r="P73" s="73"/>
      <c r="Q73" s="73"/>
      <c r="R73" s="73"/>
      <c r="S73" s="73"/>
      <c r="T73" s="73"/>
      <c r="U73"/>
    </row>
    <row r="74" spans="2:21" s="16" customFormat="1" ht="13.5" customHeight="1">
      <c r="B74" s="23" t="s">
        <v>347</v>
      </c>
      <c r="C74" s="23"/>
      <c r="D74" s="39"/>
      <c r="E74" s="39"/>
      <c r="G74" s="39"/>
      <c r="H74" s="39"/>
      <c r="J74" s="39"/>
      <c r="K74" s="39"/>
      <c r="S74" s="2"/>
      <c r="T74" s="2"/>
      <c r="U74"/>
    </row>
    <row r="75" spans="1:21" s="16" customFormat="1" ht="13.5" customHeight="1">
      <c r="A75" s="17"/>
      <c r="B75" s="25" t="s">
        <v>348</v>
      </c>
      <c r="C75" s="25" t="s">
        <v>349</v>
      </c>
      <c r="D75" s="155">
        <v>1</v>
      </c>
      <c r="E75" s="156"/>
      <c r="F75" s="157"/>
      <c r="G75" s="149">
        <v>2</v>
      </c>
      <c r="H75" s="150"/>
      <c r="I75" s="151"/>
      <c r="J75" s="149">
        <v>3</v>
      </c>
      <c r="K75" s="150"/>
      <c r="L75" s="151"/>
      <c r="M75" s="158" t="s">
        <v>45</v>
      </c>
      <c r="N75" s="159"/>
      <c r="O75" s="160"/>
      <c r="P75" s="158" t="s">
        <v>137</v>
      </c>
      <c r="Q75" s="159"/>
      <c r="R75" s="160"/>
      <c r="S75" s="3" t="s">
        <v>46</v>
      </c>
      <c r="T75" s="2"/>
      <c r="U75"/>
    </row>
    <row r="76" spans="1:21" s="16" customFormat="1" ht="13.5" customHeight="1">
      <c r="A76" s="17">
        <v>1</v>
      </c>
      <c r="B76" s="78" t="s">
        <v>416</v>
      </c>
      <c r="C76" s="78" t="s">
        <v>417</v>
      </c>
      <c r="D76" s="146"/>
      <c r="E76" s="147"/>
      <c r="F76" s="148"/>
      <c r="G76" s="52" t="s">
        <v>303</v>
      </c>
      <c r="H76" s="49" t="s">
        <v>304</v>
      </c>
      <c r="I76" s="53">
        <v>0</v>
      </c>
      <c r="J76" s="52" t="s">
        <v>303</v>
      </c>
      <c r="K76" s="49" t="s">
        <v>304</v>
      </c>
      <c r="L76" s="53">
        <v>0</v>
      </c>
      <c r="M76" s="43">
        <v>2</v>
      </c>
      <c r="N76" s="49" t="s">
        <v>304</v>
      </c>
      <c r="O76" s="44">
        <v>0</v>
      </c>
      <c r="P76" s="152"/>
      <c r="Q76" s="153"/>
      <c r="R76" s="154"/>
      <c r="S76" s="3">
        <v>1</v>
      </c>
      <c r="T76" s="2"/>
      <c r="U76"/>
    </row>
    <row r="77" spans="1:21" s="16" customFormat="1" ht="13.5" customHeight="1">
      <c r="A77" s="17">
        <v>2</v>
      </c>
      <c r="B77" s="26" t="s">
        <v>418</v>
      </c>
      <c r="C77" s="132" t="s">
        <v>419</v>
      </c>
      <c r="D77" s="56">
        <f>IF(I76="","",I76)</f>
        <v>0</v>
      </c>
      <c r="E77" s="50" t="s">
        <v>304</v>
      </c>
      <c r="F77" s="57" t="str">
        <f>IF(G76="","",G76)</f>
        <v>6</v>
      </c>
      <c r="G77" s="143"/>
      <c r="H77" s="144"/>
      <c r="I77" s="145"/>
      <c r="J77" s="54" t="s">
        <v>313</v>
      </c>
      <c r="K77" s="49" t="s">
        <v>304</v>
      </c>
      <c r="L77" s="55">
        <v>6</v>
      </c>
      <c r="M77" s="43">
        <v>0</v>
      </c>
      <c r="N77" s="49" t="s">
        <v>304</v>
      </c>
      <c r="O77" s="44">
        <v>2</v>
      </c>
      <c r="P77" s="152"/>
      <c r="Q77" s="153"/>
      <c r="R77" s="154"/>
      <c r="S77" s="3">
        <v>3</v>
      </c>
      <c r="T77" s="2"/>
      <c r="U77"/>
    </row>
    <row r="78" spans="1:21" s="16" customFormat="1" ht="13.5" customHeight="1">
      <c r="A78" s="17">
        <v>3</v>
      </c>
      <c r="B78" s="26" t="s">
        <v>420</v>
      </c>
      <c r="C78" s="132" t="s">
        <v>419</v>
      </c>
      <c r="D78" s="56">
        <f>IF(L76="","",L76)</f>
        <v>0</v>
      </c>
      <c r="E78" s="50" t="s">
        <v>304</v>
      </c>
      <c r="F78" s="57" t="str">
        <f>IF(J76="","",J76)</f>
        <v>6</v>
      </c>
      <c r="G78" s="56">
        <f>IF(L77="","",L77)</f>
        <v>6</v>
      </c>
      <c r="H78" s="50" t="s">
        <v>304</v>
      </c>
      <c r="I78" s="57" t="str">
        <f>IF(J77="","",J77)</f>
        <v>4</v>
      </c>
      <c r="J78" s="146"/>
      <c r="K78" s="147"/>
      <c r="L78" s="148"/>
      <c r="M78" s="43">
        <v>1</v>
      </c>
      <c r="N78" s="49" t="s">
        <v>304</v>
      </c>
      <c r="O78" s="44">
        <v>1</v>
      </c>
      <c r="P78" s="152"/>
      <c r="Q78" s="153"/>
      <c r="R78" s="154"/>
      <c r="S78" s="3">
        <v>2</v>
      </c>
      <c r="T78" s="2"/>
      <c r="U78"/>
    </row>
    <row r="79" spans="2:21" s="16" customFormat="1" ht="13.5" customHeight="1">
      <c r="B79" s="23" t="s">
        <v>296</v>
      </c>
      <c r="C79" s="23"/>
      <c r="D79" s="39"/>
      <c r="E79" s="39"/>
      <c r="G79" s="39"/>
      <c r="H79" s="39"/>
      <c r="J79" s="39"/>
      <c r="K79" s="39"/>
      <c r="S79" s="2"/>
      <c r="T79" s="2"/>
      <c r="U79"/>
    </row>
    <row r="80" spans="1:21" s="16" customFormat="1" ht="13.5" customHeight="1">
      <c r="A80" s="17"/>
      <c r="B80" s="25" t="s">
        <v>421</v>
      </c>
      <c r="C80" s="25" t="s">
        <v>422</v>
      </c>
      <c r="D80" s="155">
        <v>1</v>
      </c>
      <c r="E80" s="156"/>
      <c r="F80" s="157"/>
      <c r="G80" s="149">
        <v>2</v>
      </c>
      <c r="H80" s="150"/>
      <c r="I80" s="151"/>
      <c r="J80" s="149">
        <v>3</v>
      </c>
      <c r="K80" s="150"/>
      <c r="L80" s="151"/>
      <c r="M80" s="158" t="s">
        <v>45</v>
      </c>
      <c r="N80" s="159"/>
      <c r="O80" s="160"/>
      <c r="P80" s="158" t="s">
        <v>137</v>
      </c>
      <c r="Q80" s="159"/>
      <c r="R80" s="160"/>
      <c r="S80" s="3" t="s">
        <v>46</v>
      </c>
      <c r="T80" s="2"/>
      <c r="U80"/>
    </row>
    <row r="81" spans="1:21" s="16" customFormat="1" ht="13.5" customHeight="1">
      <c r="A81" s="17">
        <v>1</v>
      </c>
      <c r="B81" s="78" t="s">
        <v>423</v>
      </c>
      <c r="C81" s="78" t="s">
        <v>424</v>
      </c>
      <c r="D81" s="146"/>
      <c r="E81" s="147"/>
      <c r="F81" s="148"/>
      <c r="G81" s="52" t="s">
        <v>305</v>
      </c>
      <c r="H81" s="49" t="s">
        <v>304</v>
      </c>
      <c r="I81" s="53" t="s">
        <v>310</v>
      </c>
      <c r="J81" s="52"/>
      <c r="K81" s="49" t="s">
        <v>304</v>
      </c>
      <c r="L81" s="53"/>
      <c r="M81" s="43">
        <v>1</v>
      </c>
      <c r="N81" s="49" t="s">
        <v>304</v>
      </c>
      <c r="O81" s="44">
        <v>0</v>
      </c>
      <c r="P81" s="152"/>
      <c r="Q81" s="153"/>
      <c r="R81" s="154"/>
      <c r="S81" s="3">
        <v>1</v>
      </c>
      <c r="T81" s="2"/>
      <c r="U81"/>
    </row>
    <row r="82" spans="1:21" s="16" customFormat="1" ht="13.5" customHeight="1">
      <c r="A82" s="17">
        <v>2</v>
      </c>
      <c r="B82" s="26" t="s">
        <v>425</v>
      </c>
      <c r="C82" s="132" t="s">
        <v>419</v>
      </c>
      <c r="D82" s="56" t="str">
        <f>IF(I81="","",I81)</f>
        <v>6(5)</v>
      </c>
      <c r="E82" s="50" t="s">
        <v>304</v>
      </c>
      <c r="F82" s="57" t="str">
        <f>IF(G81="","",G81)</f>
        <v>7</v>
      </c>
      <c r="G82" s="143"/>
      <c r="H82" s="144"/>
      <c r="I82" s="145"/>
      <c r="J82" s="54"/>
      <c r="K82" s="49" t="s">
        <v>304</v>
      </c>
      <c r="L82" s="55"/>
      <c r="M82" s="43">
        <v>0</v>
      </c>
      <c r="N82" s="49" t="s">
        <v>304</v>
      </c>
      <c r="O82" s="44">
        <v>1</v>
      </c>
      <c r="P82" s="152"/>
      <c r="Q82" s="153"/>
      <c r="R82" s="154"/>
      <c r="S82" s="3">
        <v>2</v>
      </c>
      <c r="T82" s="2"/>
      <c r="U82"/>
    </row>
    <row r="83" spans="1:21" s="16" customFormat="1" ht="13.5" customHeight="1">
      <c r="A83" s="17">
        <v>3</v>
      </c>
      <c r="B83" s="26" t="s">
        <v>426</v>
      </c>
      <c r="C83" s="26" t="s">
        <v>140</v>
      </c>
      <c r="D83" s="56"/>
      <c r="E83" s="50"/>
      <c r="F83" s="57"/>
      <c r="G83" s="56"/>
      <c r="H83" s="50"/>
      <c r="I83" s="57"/>
      <c r="J83" s="146"/>
      <c r="K83" s="147"/>
      <c r="L83" s="148"/>
      <c r="M83" s="43"/>
      <c r="N83" s="49"/>
      <c r="O83" s="44"/>
      <c r="P83" s="152"/>
      <c r="Q83" s="153"/>
      <c r="R83" s="154"/>
      <c r="S83" s="3" t="s">
        <v>316</v>
      </c>
      <c r="T83" s="2"/>
      <c r="U83"/>
    </row>
    <row r="84" spans="2:21" s="16" customFormat="1" ht="13.5" customHeight="1">
      <c r="B84" s="23" t="s">
        <v>297</v>
      </c>
      <c r="C84" s="23"/>
      <c r="D84" s="39"/>
      <c r="E84" s="39"/>
      <c r="G84" s="39"/>
      <c r="H84" s="39"/>
      <c r="J84" s="39"/>
      <c r="K84" s="39"/>
      <c r="S84" s="2"/>
      <c r="T84" s="2"/>
      <c r="U84"/>
    </row>
    <row r="85" spans="1:21" s="16" customFormat="1" ht="13.5" customHeight="1">
      <c r="A85" s="17"/>
      <c r="B85" s="25" t="s">
        <v>427</v>
      </c>
      <c r="C85" s="25" t="s">
        <v>422</v>
      </c>
      <c r="D85" s="155">
        <v>1</v>
      </c>
      <c r="E85" s="156"/>
      <c r="F85" s="157"/>
      <c r="G85" s="149">
        <v>2</v>
      </c>
      <c r="H85" s="150"/>
      <c r="I85" s="151"/>
      <c r="J85" s="149">
        <v>3</v>
      </c>
      <c r="K85" s="150"/>
      <c r="L85" s="151"/>
      <c r="M85" s="158" t="s">
        <v>45</v>
      </c>
      <c r="N85" s="159"/>
      <c r="O85" s="160"/>
      <c r="P85" s="158" t="s">
        <v>137</v>
      </c>
      <c r="Q85" s="159"/>
      <c r="R85" s="160"/>
      <c r="S85" s="3" t="s">
        <v>46</v>
      </c>
      <c r="T85" s="2"/>
      <c r="U85"/>
    </row>
    <row r="86" spans="1:21" s="16" customFormat="1" ht="13.5" customHeight="1">
      <c r="A86" s="17">
        <v>1</v>
      </c>
      <c r="B86" s="78" t="s">
        <v>428</v>
      </c>
      <c r="C86" s="78" t="s">
        <v>429</v>
      </c>
      <c r="D86" s="146"/>
      <c r="E86" s="147"/>
      <c r="F86" s="148"/>
      <c r="G86" s="52"/>
      <c r="H86" s="49" t="s">
        <v>304</v>
      </c>
      <c r="I86" s="53"/>
      <c r="J86" s="52" t="s">
        <v>303</v>
      </c>
      <c r="K86" s="49" t="s">
        <v>304</v>
      </c>
      <c r="L86" s="53">
        <v>0</v>
      </c>
      <c r="M86" s="43">
        <v>1</v>
      </c>
      <c r="N86" s="49" t="s">
        <v>304</v>
      </c>
      <c r="O86" s="44">
        <v>0</v>
      </c>
      <c r="P86" s="152"/>
      <c r="Q86" s="153"/>
      <c r="R86" s="154"/>
      <c r="S86" s="3">
        <v>1</v>
      </c>
      <c r="T86" s="2"/>
      <c r="U86"/>
    </row>
    <row r="87" spans="1:21" s="16" customFormat="1" ht="13.5" customHeight="1">
      <c r="A87" s="17">
        <v>2</v>
      </c>
      <c r="B87" s="26" t="s">
        <v>430</v>
      </c>
      <c r="C87" s="132" t="s">
        <v>419</v>
      </c>
      <c r="D87" s="56">
        <f>IF(I86="","",I86)</f>
      </c>
      <c r="E87" s="50" t="s">
        <v>304</v>
      </c>
      <c r="F87" s="57">
        <f>IF(G86="","",G86)</f>
      </c>
      <c r="G87" s="143"/>
      <c r="H87" s="144"/>
      <c r="I87" s="145"/>
      <c r="J87" s="54"/>
      <c r="K87" s="49" t="s">
        <v>304</v>
      </c>
      <c r="L87" s="55"/>
      <c r="M87" s="43"/>
      <c r="N87" s="49" t="s">
        <v>304</v>
      </c>
      <c r="O87" s="44"/>
      <c r="P87" s="152"/>
      <c r="Q87" s="153"/>
      <c r="R87" s="154"/>
      <c r="S87" s="3" t="s">
        <v>316</v>
      </c>
      <c r="T87" s="2"/>
      <c r="U87"/>
    </row>
    <row r="88" spans="1:21" s="16" customFormat="1" ht="13.5" customHeight="1">
      <c r="A88" s="17">
        <v>3</v>
      </c>
      <c r="B88" s="26" t="s">
        <v>431</v>
      </c>
      <c r="C88" s="26" t="s">
        <v>202</v>
      </c>
      <c r="D88" s="56">
        <f>IF(L86="","",L86)</f>
        <v>0</v>
      </c>
      <c r="E88" s="50" t="s">
        <v>304</v>
      </c>
      <c r="F88" s="57" t="str">
        <f>IF(J86="","",J86)</f>
        <v>6</v>
      </c>
      <c r="G88" s="56">
        <f>IF(L87="","",L87)</f>
      </c>
      <c r="H88" s="50" t="s">
        <v>304</v>
      </c>
      <c r="I88" s="57">
        <f>IF(J87="","",J87)</f>
      </c>
      <c r="J88" s="146"/>
      <c r="K88" s="147"/>
      <c r="L88" s="148"/>
      <c r="M88" s="43">
        <v>0</v>
      </c>
      <c r="N88" s="49" t="s">
        <v>304</v>
      </c>
      <c r="O88" s="44">
        <v>1</v>
      </c>
      <c r="P88" s="152"/>
      <c r="Q88" s="153"/>
      <c r="R88" s="154"/>
      <c r="S88" s="3">
        <v>2</v>
      </c>
      <c r="T88" s="2"/>
      <c r="U88"/>
    </row>
    <row r="89" spans="2:21" s="16" customFormat="1" ht="13.5" customHeight="1">
      <c r="B89" s="23" t="s">
        <v>298</v>
      </c>
      <c r="C89" s="23"/>
      <c r="D89" s="39"/>
      <c r="E89" s="39"/>
      <c r="G89" s="39"/>
      <c r="H89" s="39"/>
      <c r="J89" s="39"/>
      <c r="K89" s="39"/>
      <c r="S89" s="2"/>
      <c r="T89" s="2"/>
      <c r="U89"/>
    </row>
    <row r="90" spans="1:21" s="16" customFormat="1" ht="13.5" customHeight="1">
      <c r="A90" s="17"/>
      <c r="B90" s="25" t="s">
        <v>432</v>
      </c>
      <c r="C90" s="25" t="s">
        <v>433</v>
      </c>
      <c r="D90" s="155">
        <v>1</v>
      </c>
      <c r="E90" s="156"/>
      <c r="F90" s="157"/>
      <c r="G90" s="149">
        <v>2</v>
      </c>
      <c r="H90" s="150"/>
      <c r="I90" s="151"/>
      <c r="J90" s="149">
        <v>3</v>
      </c>
      <c r="K90" s="150"/>
      <c r="L90" s="151"/>
      <c r="M90" s="158" t="s">
        <v>45</v>
      </c>
      <c r="N90" s="159"/>
      <c r="O90" s="160"/>
      <c r="P90" s="158" t="s">
        <v>137</v>
      </c>
      <c r="Q90" s="159"/>
      <c r="R90" s="160"/>
      <c r="S90" s="3" t="s">
        <v>46</v>
      </c>
      <c r="T90" s="2"/>
      <c r="U90"/>
    </row>
    <row r="91" spans="1:21" s="16" customFormat="1" ht="13.5" customHeight="1">
      <c r="A91" s="17">
        <v>1</v>
      </c>
      <c r="B91" s="26" t="s">
        <v>434</v>
      </c>
      <c r="C91" s="26" t="s">
        <v>141</v>
      </c>
      <c r="D91" s="146"/>
      <c r="E91" s="147"/>
      <c r="F91" s="148"/>
      <c r="G91" s="52"/>
      <c r="H91" s="49" t="s">
        <v>304</v>
      </c>
      <c r="I91" s="53"/>
      <c r="J91" s="52" t="s">
        <v>314</v>
      </c>
      <c r="K91" s="49" t="s">
        <v>304</v>
      </c>
      <c r="L91" s="53">
        <v>7</v>
      </c>
      <c r="M91" s="43">
        <v>0</v>
      </c>
      <c r="N91" s="49" t="s">
        <v>304</v>
      </c>
      <c r="O91" s="44">
        <v>1</v>
      </c>
      <c r="P91" s="152"/>
      <c r="Q91" s="153"/>
      <c r="R91" s="154"/>
      <c r="S91" s="3">
        <v>2</v>
      </c>
      <c r="T91" s="2"/>
      <c r="U91"/>
    </row>
    <row r="92" spans="1:21" s="16" customFormat="1" ht="13.5" customHeight="1">
      <c r="A92" s="17">
        <v>2</v>
      </c>
      <c r="B92" s="26" t="s">
        <v>435</v>
      </c>
      <c r="C92" s="132" t="s">
        <v>419</v>
      </c>
      <c r="D92" s="56"/>
      <c r="E92" s="50"/>
      <c r="F92" s="57"/>
      <c r="G92" s="143"/>
      <c r="H92" s="144"/>
      <c r="I92" s="145"/>
      <c r="J92" s="54"/>
      <c r="K92" s="49"/>
      <c r="L92" s="55"/>
      <c r="M92" s="43"/>
      <c r="N92" s="49" t="s">
        <v>304</v>
      </c>
      <c r="O92" s="44"/>
      <c r="P92" s="152"/>
      <c r="Q92" s="153"/>
      <c r="R92" s="154"/>
      <c r="S92" s="3" t="s">
        <v>316</v>
      </c>
      <c r="T92" s="2"/>
      <c r="U92"/>
    </row>
    <row r="93" spans="1:21" s="16" customFormat="1" ht="13.5" customHeight="1">
      <c r="A93" s="17">
        <v>3</v>
      </c>
      <c r="B93" s="78" t="s">
        <v>436</v>
      </c>
      <c r="C93" s="78" t="s">
        <v>437</v>
      </c>
      <c r="D93" s="56">
        <f>IF(L91="","",L91)</f>
        <v>7</v>
      </c>
      <c r="E93" s="50" t="s">
        <v>304</v>
      </c>
      <c r="F93" s="57" t="str">
        <f>IF(J91="","",J91)</f>
        <v>6(6)</v>
      </c>
      <c r="G93" s="56">
        <f>IF(L92="","",L92)</f>
      </c>
      <c r="H93" s="50" t="s">
        <v>304</v>
      </c>
      <c r="I93" s="57">
        <f>IF(J92="","",J92)</f>
      </c>
      <c r="J93" s="146"/>
      <c r="K93" s="147"/>
      <c r="L93" s="148"/>
      <c r="M93" s="43">
        <v>1</v>
      </c>
      <c r="N93" s="49" t="s">
        <v>304</v>
      </c>
      <c r="O93" s="44">
        <v>0</v>
      </c>
      <c r="P93" s="152"/>
      <c r="Q93" s="153"/>
      <c r="R93" s="154"/>
      <c r="S93" s="3">
        <v>1</v>
      </c>
      <c r="T93" s="2"/>
      <c r="U93"/>
    </row>
    <row r="94" spans="2:21" s="16" customFormat="1" ht="13.5" customHeight="1">
      <c r="B94" s="23" t="s">
        <v>299</v>
      </c>
      <c r="C94" s="23"/>
      <c r="D94" s="39"/>
      <c r="E94" s="39"/>
      <c r="G94" s="39"/>
      <c r="H94" s="39"/>
      <c r="J94" s="39"/>
      <c r="K94" s="39"/>
      <c r="S94" s="2"/>
      <c r="T94" s="2"/>
      <c r="U94"/>
    </row>
    <row r="95" spans="1:21" s="16" customFormat="1" ht="13.5" customHeight="1">
      <c r="A95" s="17"/>
      <c r="B95" s="25" t="s">
        <v>387</v>
      </c>
      <c r="C95" s="25" t="s">
        <v>366</v>
      </c>
      <c r="D95" s="155">
        <v>1</v>
      </c>
      <c r="E95" s="156"/>
      <c r="F95" s="157"/>
      <c r="G95" s="149">
        <v>2</v>
      </c>
      <c r="H95" s="150"/>
      <c r="I95" s="151"/>
      <c r="J95" s="149">
        <v>3</v>
      </c>
      <c r="K95" s="150"/>
      <c r="L95" s="151"/>
      <c r="M95" s="158" t="s">
        <v>45</v>
      </c>
      <c r="N95" s="159"/>
      <c r="O95" s="160"/>
      <c r="P95" s="158" t="s">
        <v>137</v>
      </c>
      <c r="Q95" s="159"/>
      <c r="R95" s="160"/>
      <c r="S95" s="3" t="s">
        <v>46</v>
      </c>
      <c r="T95" s="2"/>
      <c r="U95"/>
    </row>
    <row r="96" spans="1:21" s="16" customFormat="1" ht="13.5" customHeight="1">
      <c r="A96" s="17">
        <v>1</v>
      </c>
      <c r="B96" s="78" t="s">
        <v>438</v>
      </c>
      <c r="C96" s="78" t="s">
        <v>228</v>
      </c>
      <c r="D96" s="146"/>
      <c r="E96" s="147"/>
      <c r="F96" s="148"/>
      <c r="G96" s="52" t="s">
        <v>303</v>
      </c>
      <c r="H96" s="49" t="s">
        <v>304</v>
      </c>
      <c r="I96" s="53">
        <v>0</v>
      </c>
      <c r="J96" s="52"/>
      <c r="K96" s="49" t="s">
        <v>304</v>
      </c>
      <c r="L96" s="53"/>
      <c r="M96" s="43">
        <v>1</v>
      </c>
      <c r="N96" s="49" t="s">
        <v>304</v>
      </c>
      <c r="O96" s="44">
        <v>0</v>
      </c>
      <c r="P96" s="152"/>
      <c r="Q96" s="153"/>
      <c r="R96" s="154"/>
      <c r="S96" s="3">
        <v>1</v>
      </c>
      <c r="T96" s="2"/>
      <c r="U96"/>
    </row>
    <row r="97" spans="1:21" s="16" customFormat="1" ht="13.5" customHeight="1">
      <c r="A97" s="17">
        <v>2</v>
      </c>
      <c r="B97" s="26" t="s">
        <v>439</v>
      </c>
      <c r="C97" s="132" t="s">
        <v>419</v>
      </c>
      <c r="D97" s="56">
        <f>IF(I96="","",I96)</f>
        <v>0</v>
      </c>
      <c r="E97" s="50" t="s">
        <v>304</v>
      </c>
      <c r="F97" s="57" t="str">
        <f>IF(G96="","",G96)</f>
        <v>6</v>
      </c>
      <c r="G97" s="143"/>
      <c r="H97" s="144"/>
      <c r="I97" s="145"/>
      <c r="J97" s="54"/>
      <c r="K97" s="49" t="s">
        <v>304</v>
      </c>
      <c r="L97" s="55"/>
      <c r="M97" s="43">
        <v>0</v>
      </c>
      <c r="N97" s="49" t="s">
        <v>304</v>
      </c>
      <c r="O97" s="44">
        <v>1</v>
      </c>
      <c r="P97" s="152"/>
      <c r="Q97" s="153"/>
      <c r="R97" s="154"/>
      <c r="S97" s="3">
        <v>2</v>
      </c>
      <c r="T97" s="2"/>
      <c r="U97"/>
    </row>
    <row r="98" spans="1:21" s="16" customFormat="1" ht="13.5" customHeight="1">
      <c r="A98" s="17">
        <v>3</v>
      </c>
      <c r="B98" s="26" t="s">
        <v>440</v>
      </c>
      <c r="C98" s="132" t="s">
        <v>419</v>
      </c>
      <c r="D98" s="56"/>
      <c r="E98" s="50"/>
      <c r="F98" s="57"/>
      <c r="G98" s="56"/>
      <c r="H98" s="50"/>
      <c r="I98" s="57"/>
      <c r="J98" s="146"/>
      <c r="K98" s="147"/>
      <c r="L98" s="148"/>
      <c r="M98" s="43"/>
      <c r="N98" s="49" t="s">
        <v>304</v>
      </c>
      <c r="O98" s="44"/>
      <c r="P98" s="152"/>
      <c r="Q98" s="153"/>
      <c r="R98" s="154"/>
      <c r="S98" s="3" t="s">
        <v>316</v>
      </c>
      <c r="T98" s="2"/>
      <c r="U98"/>
    </row>
    <row r="99" spans="2:21" s="16" customFormat="1" ht="13.5" customHeight="1">
      <c r="B99" s="23" t="s">
        <v>300</v>
      </c>
      <c r="C99" s="23"/>
      <c r="D99" s="39"/>
      <c r="E99" s="39"/>
      <c r="G99" s="39"/>
      <c r="H99" s="39"/>
      <c r="J99" s="39"/>
      <c r="K99" s="39"/>
      <c r="S99" s="2"/>
      <c r="T99" s="2"/>
      <c r="U99"/>
    </row>
    <row r="100" spans="1:21" s="16" customFormat="1" ht="13.5" customHeight="1">
      <c r="A100" s="17"/>
      <c r="B100" s="25" t="s">
        <v>421</v>
      </c>
      <c r="C100" s="25" t="s">
        <v>422</v>
      </c>
      <c r="D100" s="155">
        <v>1</v>
      </c>
      <c r="E100" s="156"/>
      <c r="F100" s="157"/>
      <c r="G100" s="149">
        <v>2</v>
      </c>
      <c r="H100" s="150"/>
      <c r="I100" s="151"/>
      <c r="J100" s="149">
        <v>3</v>
      </c>
      <c r="K100" s="150"/>
      <c r="L100" s="151"/>
      <c r="M100" s="158" t="s">
        <v>45</v>
      </c>
      <c r="N100" s="159"/>
      <c r="O100" s="160"/>
      <c r="P100" s="158" t="s">
        <v>137</v>
      </c>
      <c r="Q100" s="159"/>
      <c r="R100" s="160"/>
      <c r="S100" s="3" t="s">
        <v>46</v>
      </c>
      <c r="T100" s="2"/>
      <c r="U100"/>
    </row>
    <row r="101" spans="1:21" s="16" customFormat="1" ht="13.5" customHeight="1">
      <c r="A101" s="17">
        <v>1</v>
      </c>
      <c r="B101" s="78" t="s">
        <v>441</v>
      </c>
      <c r="C101" s="78" t="s">
        <v>301</v>
      </c>
      <c r="D101" s="146"/>
      <c r="E101" s="147"/>
      <c r="F101" s="148"/>
      <c r="G101" s="52" t="s">
        <v>303</v>
      </c>
      <c r="H101" s="49" t="s">
        <v>304</v>
      </c>
      <c r="I101" s="53">
        <v>0</v>
      </c>
      <c r="J101" s="52" t="s">
        <v>303</v>
      </c>
      <c r="K101" s="49" t="s">
        <v>304</v>
      </c>
      <c r="L101" s="53">
        <v>0</v>
      </c>
      <c r="M101" s="43">
        <v>2</v>
      </c>
      <c r="N101" s="49" t="s">
        <v>304</v>
      </c>
      <c r="O101" s="44">
        <v>0</v>
      </c>
      <c r="P101" s="152"/>
      <c r="Q101" s="153"/>
      <c r="R101" s="154"/>
      <c r="S101" s="3">
        <v>1</v>
      </c>
      <c r="T101" s="2"/>
      <c r="U101"/>
    </row>
    <row r="102" spans="1:21" s="16" customFormat="1" ht="13.5" customHeight="1">
      <c r="A102" s="17">
        <v>2</v>
      </c>
      <c r="B102" s="26" t="s">
        <v>442</v>
      </c>
      <c r="C102" s="132" t="s">
        <v>419</v>
      </c>
      <c r="D102" s="56">
        <f>IF(I101="","",I101)</f>
        <v>0</v>
      </c>
      <c r="E102" s="50" t="s">
        <v>304</v>
      </c>
      <c r="F102" s="57" t="str">
        <f>IF(G101="","",G101)</f>
        <v>6</v>
      </c>
      <c r="G102" s="143"/>
      <c r="H102" s="144"/>
      <c r="I102" s="145"/>
      <c r="J102" s="54" t="s">
        <v>307</v>
      </c>
      <c r="K102" s="49" t="s">
        <v>304</v>
      </c>
      <c r="L102" s="55">
        <v>6</v>
      </c>
      <c r="M102" s="43">
        <v>0</v>
      </c>
      <c r="N102" s="49" t="s">
        <v>304</v>
      </c>
      <c r="O102" s="44">
        <v>2</v>
      </c>
      <c r="P102" s="152"/>
      <c r="Q102" s="153"/>
      <c r="R102" s="154"/>
      <c r="S102" s="3">
        <v>3</v>
      </c>
      <c r="T102" s="2"/>
      <c r="U102"/>
    </row>
    <row r="103" spans="1:21" s="16" customFormat="1" ht="13.5" customHeight="1">
      <c r="A103" s="17">
        <v>3</v>
      </c>
      <c r="B103" s="26" t="s">
        <v>443</v>
      </c>
      <c r="C103" s="132" t="s">
        <v>419</v>
      </c>
      <c r="D103" s="56">
        <f>IF(L101="","",L101)</f>
        <v>0</v>
      </c>
      <c r="E103" s="50" t="s">
        <v>304</v>
      </c>
      <c r="F103" s="57" t="str">
        <f>IF(J101="","",J101)</f>
        <v>6</v>
      </c>
      <c r="G103" s="56">
        <f>IF(L102="","",L102)</f>
        <v>6</v>
      </c>
      <c r="H103" s="50" t="s">
        <v>304</v>
      </c>
      <c r="I103" s="57" t="str">
        <f>IF(J102="","",J102)</f>
        <v>3</v>
      </c>
      <c r="J103" s="146"/>
      <c r="K103" s="147"/>
      <c r="L103" s="148"/>
      <c r="M103" s="43">
        <v>1</v>
      </c>
      <c r="N103" s="49" t="s">
        <v>304</v>
      </c>
      <c r="O103" s="44">
        <v>1</v>
      </c>
      <c r="P103" s="152"/>
      <c r="Q103" s="153"/>
      <c r="R103" s="154"/>
      <c r="S103" s="3">
        <v>2</v>
      </c>
      <c r="T103" s="2"/>
      <c r="U103"/>
    </row>
    <row r="106" spans="1:20" ht="13.5">
      <c r="A106" s="73"/>
      <c r="B106" s="73" t="s">
        <v>465</v>
      </c>
      <c r="C106" s="130"/>
      <c r="D106" s="74"/>
      <c r="E106" s="74"/>
      <c r="F106" s="73"/>
      <c r="G106" s="74"/>
      <c r="H106" s="74"/>
      <c r="I106" s="73"/>
      <c r="J106" s="74"/>
      <c r="K106" s="74"/>
      <c r="L106" s="73"/>
      <c r="M106" s="73"/>
      <c r="N106" s="73"/>
      <c r="O106" s="73"/>
      <c r="P106" s="73"/>
      <c r="Q106" s="73"/>
      <c r="R106" s="73"/>
      <c r="S106" s="125"/>
      <c r="T106" s="126" t="s">
        <v>346</v>
      </c>
    </row>
    <row r="107" spans="1:20" ht="13.5">
      <c r="A107" s="18"/>
      <c r="B107" s="23" t="s">
        <v>347</v>
      </c>
      <c r="T107" s="90" t="s">
        <v>344</v>
      </c>
    </row>
    <row r="108" spans="1:19" ht="13.5">
      <c r="A108" s="25"/>
      <c r="B108" s="25" t="s">
        <v>348</v>
      </c>
      <c r="C108" s="25" t="s">
        <v>349</v>
      </c>
      <c r="D108" s="155">
        <v>1</v>
      </c>
      <c r="E108" s="156"/>
      <c r="F108" s="157"/>
      <c r="G108" s="149">
        <v>2</v>
      </c>
      <c r="H108" s="150"/>
      <c r="I108" s="151"/>
      <c r="J108" s="149">
        <v>3</v>
      </c>
      <c r="K108" s="150"/>
      <c r="L108" s="151"/>
      <c r="M108" s="158" t="s">
        <v>45</v>
      </c>
      <c r="N108" s="159"/>
      <c r="O108" s="160"/>
      <c r="P108" s="158" t="s">
        <v>137</v>
      </c>
      <c r="Q108" s="159"/>
      <c r="R108" s="160"/>
      <c r="S108" s="3" t="s">
        <v>46</v>
      </c>
    </row>
    <row r="109" spans="1:19" ht="13.5">
      <c r="A109" s="25">
        <v>1</v>
      </c>
      <c r="B109" s="78" t="s">
        <v>444</v>
      </c>
      <c r="C109" s="78" t="s">
        <v>445</v>
      </c>
      <c r="D109" s="146"/>
      <c r="E109" s="147"/>
      <c r="F109" s="148"/>
      <c r="G109" s="52" t="s">
        <v>303</v>
      </c>
      <c r="H109" s="49" t="s">
        <v>304</v>
      </c>
      <c r="I109" s="53">
        <v>1</v>
      </c>
      <c r="J109" s="52" t="s">
        <v>303</v>
      </c>
      <c r="K109" s="49" t="s">
        <v>304</v>
      </c>
      <c r="L109" s="53">
        <v>0</v>
      </c>
      <c r="M109" s="43">
        <v>2</v>
      </c>
      <c r="N109" s="49" t="s">
        <v>304</v>
      </c>
      <c r="O109" s="44">
        <v>0</v>
      </c>
      <c r="P109" s="152"/>
      <c r="Q109" s="153"/>
      <c r="R109" s="154"/>
      <c r="S109" s="3">
        <v>1</v>
      </c>
    </row>
    <row r="110" spans="1:19" ht="13.5">
      <c r="A110" s="25">
        <v>2</v>
      </c>
      <c r="B110" s="26" t="s">
        <v>446</v>
      </c>
      <c r="C110" s="26" t="s">
        <v>447</v>
      </c>
      <c r="D110" s="56">
        <f>IF(I109="","",I109)</f>
        <v>1</v>
      </c>
      <c r="E110" s="50" t="s">
        <v>304</v>
      </c>
      <c r="F110" s="57" t="str">
        <f>IF(G109="","",G109)</f>
        <v>6</v>
      </c>
      <c r="G110" s="143"/>
      <c r="H110" s="144"/>
      <c r="I110" s="145"/>
      <c r="J110" s="54" t="s">
        <v>306</v>
      </c>
      <c r="K110" s="49" t="s">
        <v>304</v>
      </c>
      <c r="L110" s="55">
        <v>6</v>
      </c>
      <c r="M110" s="43">
        <v>0</v>
      </c>
      <c r="N110" s="49" t="s">
        <v>304</v>
      </c>
      <c r="O110" s="44">
        <v>2</v>
      </c>
      <c r="P110" s="152"/>
      <c r="Q110" s="153"/>
      <c r="R110" s="154"/>
      <c r="S110" s="3">
        <v>3</v>
      </c>
    </row>
    <row r="111" spans="1:19" ht="13.5">
      <c r="A111" s="25">
        <v>3</v>
      </c>
      <c r="B111" s="26" t="s">
        <v>448</v>
      </c>
      <c r="C111" s="26" t="s">
        <v>449</v>
      </c>
      <c r="D111" s="56">
        <f>IF(L109="","",L109)</f>
        <v>0</v>
      </c>
      <c r="E111" s="50" t="s">
        <v>304</v>
      </c>
      <c r="F111" s="57" t="str">
        <f>IF(J109="","",J109)</f>
        <v>6</v>
      </c>
      <c r="G111" s="56">
        <f>IF(L110="","",L110)</f>
        <v>6</v>
      </c>
      <c r="H111" s="50" t="s">
        <v>304</v>
      </c>
      <c r="I111" s="57" t="str">
        <f>IF(J110="","",J110)</f>
        <v>1</v>
      </c>
      <c r="J111" s="146"/>
      <c r="K111" s="147"/>
      <c r="L111" s="148"/>
      <c r="M111" s="43">
        <v>1</v>
      </c>
      <c r="N111" s="49" t="s">
        <v>304</v>
      </c>
      <c r="O111" s="44">
        <v>1</v>
      </c>
      <c r="P111" s="152"/>
      <c r="Q111" s="153"/>
      <c r="R111" s="154"/>
      <c r="S111" s="3">
        <v>2</v>
      </c>
    </row>
    <row r="112" spans="1:2" ht="13.5">
      <c r="A112" s="23"/>
      <c r="B112" s="23" t="s">
        <v>260</v>
      </c>
    </row>
    <row r="113" spans="1:20" ht="13.5">
      <c r="A113" s="25"/>
      <c r="B113" s="25" t="s">
        <v>450</v>
      </c>
      <c r="C113" s="25" t="s">
        <v>397</v>
      </c>
      <c r="D113" s="155">
        <v>1</v>
      </c>
      <c r="E113" s="156"/>
      <c r="F113" s="157"/>
      <c r="G113" s="149">
        <v>2</v>
      </c>
      <c r="H113" s="150"/>
      <c r="I113" s="151"/>
      <c r="J113" s="149">
        <v>3</v>
      </c>
      <c r="K113" s="150"/>
      <c r="L113" s="151"/>
      <c r="M113" s="149">
        <v>4</v>
      </c>
      <c r="N113" s="150"/>
      <c r="O113" s="151"/>
      <c r="P113" s="158" t="s">
        <v>45</v>
      </c>
      <c r="Q113" s="159"/>
      <c r="R113" s="160"/>
      <c r="S113" s="3" t="s">
        <v>137</v>
      </c>
      <c r="T113" s="3" t="s">
        <v>46</v>
      </c>
    </row>
    <row r="114" spans="1:20" ht="13.5">
      <c r="A114" s="25">
        <v>1</v>
      </c>
      <c r="B114" s="78" t="s">
        <v>451</v>
      </c>
      <c r="C114" s="78" t="s">
        <v>452</v>
      </c>
      <c r="D114" s="166"/>
      <c r="E114" s="166"/>
      <c r="F114" s="166"/>
      <c r="G114" s="42" t="s">
        <v>303</v>
      </c>
      <c r="H114" s="50" t="s">
        <v>304</v>
      </c>
      <c r="I114" s="44">
        <v>2</v>
      </c>
      <c r="J114" s="42" t="s">
        <v>303</v>
      </c>
      <c r="K114" s="50" t="s">
        <v>304</v>
      </c>
      <c r="L114" s="44">
        <v>4</v>
      </c>
      <c r="M114" s="42" t="s">
        <v>303</v>
      </c>
      <c r="N114" s="50" t="s">
        <v>304</v>
      </c>
      <c r="O114" s="44">
        <v>2</v>
      </c>
      <c r="P114" s="43">
        <v>3</v>
      </c>
      <c r="Q114" s="50" t="s">
        <v>304</v>
      </c>
      <c r="R114" s="44">
        <v>0</v>
      </c>
      <c r="S114" s="3"/>
      <c r="T114" s="3">
        <v>1</v>
      </c>
    </row>
    <row r="115" spans="1:20" ht="13.5">
      <c r="A115" s="25">
        <v>2</v>
      </c>
      <c r="B115" s="26" t="s">
        <v>453</v>
      </c>
      <c r="C115" s="26" t="s">
        <v>204</v>
      </c>
      <c r="D115" s="48">
        <f>IF(I114="","",I114)</f>
        <v>2</v>
      </c>
      <c r="E115" s="50" t="s">
        <v>304</v>
      </c>
      <c r="F115" s="51" t="str">
        <f>IF(G114="","",G114)</f>
        <v>6</v>
      </c>
      <c r="G115" s="143"/>
      <c r="H115" s="144"/>
      <c r="I115" s="145"/>
      <c r="J115" s="47" t="s">
        <v>303</v>
      </c>
      <c r="K115" s="50" t="s">
        <v>304</v>
      </c>
      <c r="L115" s="45">
        <v>4</v>
      </c>
      <c r="M115" s="42" t="s">
        <v>307</v>
      </c>
      <c r="N115" s="50" t="s">
        <v>304</v>
      </c>
      <c r="O115" s="44">
        <v>6</v>
      </c>
      <c r="P115" s="43">
        <v>1</v>
      </c>
      <c r="Q115" s="50" t="s">
        <v>304</v>
      </c>
      <c r="R115" s="44">
        <v>2</v>
      </c>
      <c r="S115" s="3"/>
      <c r="T115" s="3">
        <v>3</v>
      </c>
    </row>
    <row r="116" spans="1:20" ht="13.5">
      <c r="A116" s="25">
        <v>3</v>
      </c>
      <c r="B116" s="26" t="s">
        <v>454</v>
      </c>
      <c r="C116" s="26" t="s">
        <v>445</v>
      </c>
      <c r="D116" s="48">
        <f>IF(L114="","",L114)</f>
        <v>4</v>
      </c>
      <c r="E116" s="50" t="s">
        <v>304</v>
      </c>
      <c r="F116" s="51" t="str">
        <f>IF(J114="","",J114)</f>
        <v>6</v>
      </c>
      <c r="G116" s="48">
        <f>IF(L115="","",L115)</f>
        <v>4</v>
      </c>
      <c r="H116" s="50" t="s">
        <v>304</v>
      </c>
      <c r="I116" s="51" t="str">
        <f>IF(J115="","",J115)</f>
        <v>6</v>
      </c>
      <c r="J116" s="146"/>
      <c r="K116" s="147"/>
      <c r="L116" s="148"/>
      <c r="M116" s="42" t="s">
        <v>308</v>
      </c>
      <c r="N116" s="50" t="s">
        <v>304</v>
      </c>
      <c r="O116" s="44">
        <v>6</v>
      </c>
      <c r="P116" s="43">
        <v>0</v>
      </c>
      <c r="Q116" s="50" t="s">
        <v>304</v>
      </c>
      <c r="R116" s="44">
        <v>3</v>
      </c>
      <c r="S116" s="3"/>
      <c r="T116" s="3">
        <v>4</v>
      </c>
    </row>
    <row r="117" spans="1:20" ht="13.5">
      <c r="A117" s="25">
        <v>4</v>
      </c>
      <c r="B117" s="26" t="s">
        <v>455</v>
      </c>
      <c r="C117" s="26" t="s">
        <v>447</v>
      </c>
      <c r="D117" s="48">
        <f>IF(O114="","",O114)</f>
        <v>2</v>
      </c>
      <c r="E117" s="50" t="s">
        <v>304</v>
      </c>
      <c r="F117" s="51" t="str">
        <f>IF(M114="","",M114)</f>
        <v>6</v>
      </c>
      <c r="G117" s="48">
        <f>IF(O115="","",O115)</f>
        <v>6</v>
      </c>
      <c r="H117" s="50" t="s">
        <v>304</v>
      </c>
      <c r="I117" s="51" t="str">
        <f>IF(M115="","",M115)</f>
        <v>3</v>
      </c>
      <c r="J117" s="48">
        <f>IF(O116="","",O116)</f>
        <v>6</v>
      </c>
      <c r="K117" s="50" t="s">
        <v>304</v>
      </c>
      <c r="L117" s="51" t="str">
        <f>IF(M116="","",M116)</f>
        <v>2</v>
      </c>
      <c r="M117" s="143"/>
      <c r="N117" s="144"/>
      <c r="O117" s="145"/>
      <c r="P117" s="43">
        <v>2</v>
      </c>
      <c r="Q117" s="50" t="s">
        <v>304</v>
      </c>
      <c r="R117" s="44">
        <v>1</v>
      </c>
      <c r="S117" s="3"/>
      <c r="T117" s="3">
        <v>2</v>
      </c>
    </row>
    <row r="118" spans="1:2" ht="13.5">
      <c r="A118" s="23"/>
      <c r="B118" s="23" t="s">
        <v>302</v>
      </c>
    </row>
    <row r="119" spans="1:19" ht="13.5">
      <c r="A119" s="25"/>
      <c r="B119" s="25" t="s">
        <v>358</v>
      </c>
      <c r="C119" s="25" t="s">
        <v>349</v>
      </c>
      <c r="D119" s="155">
        <v>1</v>
      </c>
      <c r="E119" s="156"/>
      <c r="F119" s="157"/>
      <c r="G119" s="149">
        <v>2</v>
      </c>
      <c r="H119" s="150"/>
      <c r="I119" s="151"/>
      <c r="J119" s="149">
        <v>3</v>
      </c>
      <c r="K119" s="150"/>
      <c r="L119" s="151"/>
      <c r="M119" s="158" t="s">
        <v>45</v>
      </c>
      <c r="N119" s="159"/>
      <c r="O119" s="160"/>
      <c r="P119" s="158" t="s">
        <v>137</v>
      </c>
      <c r="Q119" s="159"/>
      <c r="R119" s="160"/>
      <c r="S119" s="3" t="s">
        <v>46</v>
      </c>
    </row>
    <row r="120" spans="1:19" ht="13.5">
      <c r="A120" s="25">
        <v>1</v>
      </c>
      <c r="B120" s="70" t="s">
        <v>456</v>
      </c>
      <c r="C120" s="70" t="s">
        <v>457</v>
      </c>
      <c r="D120" s="146"/>
      <c r="E120" s="147"/>
      <c r="F120" s="148"/>
      <c r="G120" s="52" t="s">
        <v>306</v>
      </c>
      <c r="H120" s="49" t="s">
        <v>304</v>
      </c>
      <c r="I120" s="53">
        <v>6</v>
      </c>
      <c r="J120" s="52" t="s">
        <v>303</v>
      </c>
      <c r="K120" s="49" t="s">
        <v>304</v>
      </c>
      <c r="L120" s="53" t="s">
        <v>309</v>
      </c>
      <c r="M120" s="43">
        <v>0</v>
      </c>
      <c r="N120" s="49" t="s">
        <v>304</v>
      </c>
      <c r="O120" s="44">
        <v>2</v>
      </c>
      <c r="P120" s="152"/>
      <c r="Q120" s="153"/>
      <c r="R120" s="154"/>
      <c r="S120" s="3">
        <v>3</v>
      </c>
    </row>
    <row r="121" spans="1:19" ht="13.5">
      <c r="A121" s="25">
        <v>2</v>
      </c>
      <c r="B121" s="78" t="s">
        <v>458</v>
      </c>
      <c r="C121" s="78" t="s">
        <v>447</v>
      </c>
      <c r="D121" s="56">
        <f>IF(I120="","",I120)</f>
        <v>6</v>
      </c>
      <c r="E121" s="50" t="s">
        <v>304</v>
      </c>
      <c r="F121" s="57" t="str">
        <f>IF(G120="","",G120)</f>
        <v>1</v>
      </c>
      <c r="G121" s="143"/>
      <c r="H121" s="144"/>
      <c r="I121" s="145"/>
      <c r="J121" s="54" t="s">
        <v>303</v>
      </c>
      <c r="K121" s="49" t="s">
        <v>304</v>
      </c>
      <c r="L121" s="55">
        <v>1</v>
      </c>
      <c r="M121" s="43">
        <v>2</v>
      </c>
      <c r="N121" s="49" t="s">
        <v>304</v>
      </c>
      <c r="O121" s="44">
        <v>0</v>
      </c>
      <c r="P121" s="152"/>
      <c r="Q121" s="153"/>
      <c r="R121" s="154"/>
      <c r="S121" s="3">
        <v>1</v>
      </c>
    </row>
    <row r="122" spans="1:19" ht="13.5">
      <c r="A122" s="25">
        <v>3</v>
      </c>
      <c r="B122" s="26" t="s">
        <v>459</v>
      </c>
      <c r="C122" s="26" t="s">
        <v>445</v>
      </c>
      <c r="D122" s="56" t="str">
        <f>IF(L120="","",L120)</f>
        <v>7(5)</v>
      </c>
      <c r="E122" s="50" t="s">
        <v>304</v>
      </c>
      <c r="F122" s="57" t="str">
        <f>IF(J120="","",J120)</f>
        <v>6</v>
      </c>
      <c r="G122" s="56">
        <f>IF(L121="","",L121)</f>
        <v>1</v>
      </c>
      <c r="H122" s="50" t="s">
        <v>304</v>
      </c>
      <c r="I122" s="57" t="str">
        <f>IF(J121="","",J121)</f>
        <v>6</v>
      </c>
      <c r="J122" s="146"/>
      <c r="K122" s="147"/>
      <c r="L122" s="148"/>
      <c r="M122" s="43">
        <v>1</v>
      </c>
      <c r="N122" s="49" t="s">
        <v>304</v>
      </c>
      <c r="O122" s="44">
        <v>1</v>
      </c>
      <c r="P122" s="152"/>
      <c r="Q122" s="153"/>
      <c r="R122" s="154"/>
      <c r="S122" s="3">
        <v>2</v>
      </c>
    </row>
    <row r="123" spans="1:3" ht="13.5">
      <c r="A123" s="27"/>
      <c r="B123" s="27" t="s">
        <v>298</v>
      </c>
      <c r="C123" s="27"/>
    </row>
    <row r="124" spans="1:19" ht="13.5">
      <c r="A124" s="25"/>
      <c r="B124" s="25" t="s">
        <v>460</v>
      </c>
      <c r="C124" s="25" t="s">
        <v>461</v>
      </c>
      <c r="D124" s="155">
        <v>1</v>
      </c>
      <c r="E124" s="156"/>
      <c r="F124" s="157"/>
      <c r="G124" s="149">
        <v>2</v>
      </c>
      <c r="H124" s="150"/>
      <c r="I124" s="151"/>
      <c r="J124" s="149">
        <v>3</v>
      </c>
      <c r="K124" s="150"/>
      <c r="L124" s="151"/>
      <c r="M124" s="158" t="s">
        <v>45</v>
      </c>
      <c r="N124" s="159"/>
      <c r="O124" s="160"/>
      <c r="P124" s="158" t="s">
        <v>137</v>
      </c>
      <c r="Q124" s="159"/>
      <c r="R124" s="160"/>
      <c r="S124" s="3" t="s">
        <v>46</v>
      </c>
    </row>
    <row r="125" spans="1:19" ht="13.5">
      <c r="A125" s="25">
        <v>1</v>
      </c>
      <c r="B125" s="78" t="s">
        <v>462</v>
      </c>
      <c r="C125" s="78" t="s">
        <v>445</v>
      </c>
      <c r="D125" s="146"/>
      <c r="E125" s="147"/>
      <c r="F125" s="148"/>
      <c r="G125" s="52" t="s">
        <v>305</v>
      </c>
      <c r="H125" s="49" t="s">
        <v>304</v>
      </c>
      <c r="I125" s="53" t="s">
        <v>310</v>
      </c>
      <c r="J125" s="52" t="s">
        <v>303</v>
      </c>
      <c r="K125" s="49" t="s">
        <v>304</v>
      </c>
      <c r="L125" s="53">
        <v>2</v>
      </c>
      <c r="M125" s="43">
        <v>2</v>
      </c>
      <c r="N125" s="49" t="s">
        <v>304</v>
      </c>
      <c r="O125" s="44">
        <v>0</v>
      </c>
      <c r="P125" s="152"/>
      <c r="Q125" s="153"/>
      <c r="R125" s="154"/>
      <c r="S125" s="3">
        <v>1</v>
      </c>
    </row>
    <row r="126" spans="1:19" ht="13.5">
      <c r="A126" s="25">
        <v>2</v>
      </c>
      <c r="B126" s="26" t="s">
        <v>463</v>
      </c>
      <c r="C126" s="26" t="s">
        <v>447</v>
      </c>
      <c r="D126" s="56" t="str">
        <f>IF(I125="","",I125)</f>
        <v>6(5)</v>
      </c>
      <c r="E126" s="50" t="s">
        <v>304</v>
      </c>
      <c r="F126" s="57" t="str">
        <f>IF(G125="","",G125)</f>
        <v>7</v>
      </c>
      <c r="G126" s="143"/>
      <c r="H126" s="144"/>
      <c r="I126" s="145"/>
      <c r="J126" s="54" t="s">
        <v>479</v>
      </c>
      <c r="K126" s="49" t="s">
        <v>304</v>
      </c>
      <c r="L126" s="55">
        <v>7</v>
      </c>
      <c r="M126" s="43">
        <v>0</v>
      </c>
      <c r="N126" s="49" t="s">
        <v>304</v>
      </c>
      <c r="O126" s="44">
        <v>2</v>
      </c>
      <c r="P126" s="152"/>
      <c r="Q126" s="153"/>
      <c r="R126" s="154"/>
      <c r="S126" s="3">
        <v>3</v>
      </c>
    </row>
    <row r="127" spans="1:19" ht="13.5">
      <c r="A127" s="25">
        <v>3</v>
      </c>
      <c r="B127" s="26" t="s">
        <v>464</v>
      </c>
      <c r="C127" s="26" t="s">
        <v>139</v>
      </c>
      <c r="D127" s="56">
        <f>IF(L125="","",L125)</f>
        <v>2</v>
      </c>
      <c r="E127" s="50" t="s">
        <v>304</v>
      </c>
      <c r="F127" s="57" t="str">
        <f>IF(J125="","",J125)</f>
        <v>6</v>
      </c>
      <c r="G127" s="56">
        <f>IF(L126="","",L126)</f>
        <v>7</v>
      </c>
      <c r="H127" s="50" t="s">
        <v>304</v>
      </c>
      <c r="I127" s="57" t="str">
        <f>IF(J126="","",J126)</f>
        <v>6(6)</v>
      </c>
      <c r="J127" s="146"/>
      <c r="K127" s="147"/>
      <c r="L127" s="148"/>
      <c r="M127" s="43">
        <v>1</v>
      </c>
      <c r="N127" s="49" t="s">
        <v>304</v>
      </c>
      <c r="O127" s="44">
        <v>1</v>
      </c>
      <c r="P127" s="152"/>
      <c r="Q127" s="153"/>
      <c r="R127" s="154"/>
      <c r="S127" s="3">
        <v>2</v>
      </c>
    </row>
    <row r="128" ht="13.5">
      <c r="A128" s="23"/>
    </row>
  </sheetData>
  <mergeCells count="245">
    <mergeCell ref="G64:I64"/>
    <mergeCell ref="J65:L65"/>
    <mergeCell ref="M66:O66"/>
    <mergeCell ref="P62:R62"/>
    <mergeCell ref="D63:F63"/>
    <mergeCell ref="J59:L59"/>
    <mergeCell ref="M60:O60"/>
    <mergeCell ref="D62:F62"/>
    <mergeCell ref="G62:I62"/>
    <mergeCell ref="J62:L62"/>
    <mergeCell ref="M62:O62"/>
    <mergeCell ref="P98:R98"/>
    <mergeCell ref="P102:R102"/>
    <mergeCell ref="P103:R103"/>
    <mergeCell ref="M56:O56"/>
    <mergeCell ref="P56:R56"/>
    <mergeCell ref="P88:R88"/>
    <mergeCell ref="P92:R92"/>
    <mergeCell ref="P93:R93"/>
    <mergeCell ref="P97:R97"/>
    <mergeCell ref="P78:R78"/>
    <mergeCell ref="P82:R82"/>
    <mergeCell ref="P83:R83"/>
    <mergeCell ref="P87:R87"/>
    <mergeCell ref="P54:R54"/>
    <mergeCell ref="P70:R70"/>
    <mergeCell ref="P71:R71"/>
    <mergeCell ref="P77:R77"/>
    <mergeCell ref="P42:R42"/>
    <mergeCell ref="P46:R46"/>
    <mergeCell ref="P47:R47"/>
    <mergeCell ref="P53:R53"/>
    <mergeCell ref="P32:R32"/>
    <mergeCell ref="P36:R36"/>
    <mergeCell ref="P37:R37"/>
    <mergeCell ref="P41:R41"/>
    <mergeCell ref="G102:I102"/>
    <mergeCell ref="J103:L103"/>
    <mergeCell ref="P4:R4"/>
    <mergeCell ref="P5:R5"/>
    <mergeCell ref="P6:R6"/>
    <mergeCell ref="P9:R9"/>
    <mergeCell ref="P10:R10"/>
    <mergeCell ref="P11:R11"/>
    <mergeCell ref="P27:R27"/>
    <mergeCell ref="P30:R30"/>
    <mergeCell ref="M100:O100"/>
    <mergeCell ref="P100:R100"/>
    <mergeCell ref="D101:F101"/>
    <mergeCell ref="P101:R101"/>
    <mergeCell ref="G97:I97"/>
    <mergeCell ref="J98:L98"/>
    <mergeCell ref="D100:F100"/>
    <mergeCell ref="G100:I100"/>
    <mergeCell ref="J100:L100"/>
    <mergeCell ref="M95:O95"/>
    <mergeCell ref="P95:R95"/>
    <mergeCell ref="D96:F96"/>
    <mergeCell ref="P96:R96"/>
    <mergeCell ref="G92:I92"/>
    <mergeCell ref="J93:L93"/>
    <mergeCell ref="D95:F95"/>
    <mergeCell ref="G95:I95"/>
    <mergeCell ref="J95:L95"/>
    <mergeCell ref="M90:O90"/>
    <mergeCell ref="P90:R90"/>
    <mergeCell ref="D91:F91"/>
    <mergeCell ref="P91:R91"/>
    <mergeCell ref="G87:I87"/>
    <mergeCell ref="J88:L88"/>
    <mergeCell ref="D90:F90"/>
    <mergeCell ref="G90:I90"/>
    <mergeCell ref="J90:L90"/>
    <mergeCell ref="M85:O85"/>
    <mergeCell ref="P85:R85"/>
    <mergeCell ref="D86:F86"/>
    <mergeCell ref="P86:R86"/>
    <mergeCell ref="G82:I82"/>
    <mergeCell ref="J83:L83"/>
    <mergeCell ref="D85:F85"/>
    <mergeCell ref="G85:I85"/>
    <mergeCell ref="J85:L85"/>
    <mergeCell ref="M80:O80"/>
    <mergeCell ref="P80:R80"/>
    <mergeCell ref="D81:F81"/>
    <mergeCell ref="P81:R81"/>
    <mergeCell ref="G77:I77"/>
    <mergeCell ref="J78:L78"/>
    <mergeCell ref="D80:F80"/>
    <mergeCell ref="G80:I80"/>
    <mergeCell ref="J80:L80"/>
    <mergeCell ref="M75:O75"/>
    <mergeCell ref="P75:R75"/>
    <mergeCell ref="D76:F76"/>
    <mergeCell ref="P76:R76"/>
    <mergeCell ref="G70:I70"/>
    <mergeCell ref="J71:L71"/>
    <mergeCell ref="D75:F75"/>
    <mergeCell ref="G75:I75"/>
    <mergeCell ref="J75:L75"/>
    <mergeCell ref="M68:O68"/>
    <mergeCell ref="P68:R68"/>
    <mergeCell ref="D69:F69"/>
    <mergeCell ref="P69:R69"/>
    <mergeCell ref="G53:I53"/>
    <mergeCell ref="J54:L54"/>
    <mergeCell ref="D68:F68"/>
    <mergeCell ref="G68:I68"/>
    <mergeCell ref="J68:L68"/>
    <mergeCell ref="D56:F56"/>
    <mergeCell ref="G56:I56"/>
    <mergeCell ref="J56:L56"/>
    <mergeCell ref="D57:F57"/>
    <mergeCell ref="G58:I58"/>
    <mergeCell ref="M51:O51"/>
    <mergeCell ref="P51:R51"/>
    <mergeCell ref="D52:F52"/>
    <mergeCell ref="P52:R52"/>
    <mergeCell ref="G46:I46"/>
    <mergeCell ref="J47:L47"/>
    <mergeCell ref="D51:F51"/>
    <mergeCell ref="G51:I51"/>
    <mergeCell ref="J51:L51"/>
    <mergeCell ref="M44:O44"/>
    <mergeCell ref="P44:R44"/>
    <mergeCell ref="D45:F45"/>
    <mergeCell ref="P45:R45"/>
    <mergeCell ref="G41:I41"/>
    <mergeCell ref="J42:L42"/>
    <mergeCell ref="D44:F44"/>
    <mergeCell ref="G44:I44"/>
    <mergeCell ref="J44:L44"/>
    <mergeCell ref="M39:O39"/>
    <mergeCell ref="P39:R39"/>
    <mergeCell ref="D40:F40"/>
    <mergeCell ref="P40:R40"/>
    <mergeCell ref="G36:I36"/>
    <mergeCell ref="J37:L37"/>
    <mergeCell ref="D39:F39"/>
    <mergeCell ref="G39:I39"/>
    <mergeCell ref="J39:L39"/>
    <mergeCell ref="M34:O34"/>
    <mergeCell ref="P34:R34"/>
    <mergeCell ref="D35:F35"/>
    <mergeCell ref="P35:R35"/>
    <mergeCell ref="J32:L32"/>
    <mergeCell ref="D34:F34"/>
    <mergeCell ref="G34:I34"/>
    <mergeCell ref="J34:L34"/>
    <mergeCell ref="M29:O29"/>
    <mergeCell ref="P29:R29"/>
    <mergeCell ref="D30:F30"/>
    <mergeCell ref="G31:I31"/>
    <mergeCell ref="P31:R31"/>
    <mergeCell ref="J27:L27"/>
    <mergeCell ref="D29:F29"/>
    <mergeCell ref="G29:I29"/>
    <mergeCell ref="J29:L29"/>
    <mergeCell ref="P24:R24"/>
    <mergeCell ref="D25:F25"/>
    <mergeCell ref="G26:I26"/>
    <mergeCell ref="P25:R25"/>
    <mergeCell ref="P26:R26"/>
    <mergeCell ref="D24:F24"/>
    <mergeCell ref="G24:I24"/>
    <mergeCell ref="J24:L24"/>
    <mergeCell ref="M24:O24"/>
    <mergeCell ref="D14:F14"/>
    <mergeCell ref="G15:I15"/>
    <mergeCell ref="J16:L16"/>
    <mergeCell ref="D9:F9"/>
    <mergeCell ref="G13:I13"/>
    <mergeCell ref="J13:L13"/>
    <mergeCell ref="M13:O13"/>
    <mergeCell ref="P13:R13"/>
    <mergeCell ref="M22:O22"/>
    <mergeCell ref="P18:R18"/>
    <mergeCell ref="M8:O8"/>
    <mergeCell ref="P8:R8"/>
    <mergeCell ref="P16:R16"/>
    <mergeCell ref="P14:R14"/>
    <mergeCell ref="P15:R15"/>
    <mergeCell ref="D19:F19"/>
    <mergeCell ref="G20:I20"/>
    <mergeCell ref="J21:L21"/>
    <mergeCell ref="M18:O18"/>
    <mergeCell ref="J6:L6"/>
    <mergeCell ref="D18:F18"/>
    <mergeCell ref="G18:I18"/>
    <mergeCell ref="J18:L18"/>
    <mergeCell ref="D8:F8"/>
    <mergeCell ref="G8:I8"/>
    <mergeCell ref="J8:L8"/>
    <mergeCell ref="G10:I10"/>
    <mergeCell ref="J11:L11"/>
    <mergeCell ref="D13:F13"/>
    <mergeCell ref="P3:R3"/>
    <mergeCell ref="D4:F4"/>
    <mergeCell ref="G5:I5"/>
    <mergeCell ref="D3:F3"/>
    <mergeCell ref="G3:I3"/>
    <mergeCell ref="J3:L3"/>
    <mergeCell ref="M3:O3"/>
    <mergeCell ref="P108:R108"/>
    <mergeCell ref="D109:F109"/>
    <mergeCell ref="P109:R109"/>
    <mergeCell ref="D108:F108"/>
    <mergeCell ref="G108:I108"/>
    <mergeCell ref="J108:L108"/>
    <mergeCell ref="M108:O108"/>
    <mergeCell ref="G110:I110"/>
    <mergeCell ref="P110:R110"/>
    <mergeCell ref="J111:L111"/>
    <mergeCell ref="P111:R111"/>
    <mergeCell ref="P119:R119"/>
    <mergeCell ref="D120:F120"/>
    <mergeCell ref="P120:R120"/>
    <mergeCell ref="D119:F119"/>
    <mergeCell ref="G119:I119"/>
    <mergeCell ref="J119:L119"/>
    <mergeCell ref="M119:O119"/>
    <mergeCell ref="G121:I121"/>
    <mergeCell ref="P121:R121"/>
    <mergeCell ref="J122:L122"/>
    <mergeCell ref="P122:R122"/>
    <mergeCell ref="P124:R124"/>
    <mergeCell ref="D125:F125"/>
    <mergeCell ref="P125:R125"/>
    <mergeCell ref="D124:F124"/>
    <mergeCell ref="G124:I124"/>
    <mergeCell ref="J124:L124"/>
    <mergeCell ref="M124:O124"/>
    <mergeCell ref="G126:I126"/>
    <mergeCell ref="P126:R126"/>
    <mergeCell ref="J127:L127"/>
    <mergeCell ref="P127:R127"/>
    <mergeCell ref="D114:F114"/>
    <mergeCell ref="D113:F113"/>
    <mergeCell ref="G113:I113"/>
    <mergeCell ref="J113:L113"/>
    <mergeCell ref="G115:I115"/>
    <mergeCell ref="J116:L116"/>
    <mergeCell ref="M117:O117"/>
    <mergeCell ref="P113:R113"/>
    <mergeCell ref="M113:O11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宮崎県テニス協会</dc:creator>
  <cp:keywords/>
  <dc:description/>
  <cp:lastModifiedBy>chiho yoshoka</cp:lastModifiedBy>
  <cp:lastPrinted>2002-04-16T04:47:13Z</cp:lastPrinted>
  <dcterms:created xsi:type="dcterms:W3CDTF">2001-01-04T07:33:08Z</dcterms:created>
  <dcterms:modified xsi:type="dcterms:W3CDTF">2002-04-19T03:54:02Z</dcterms:modified>
  <cp:category/>
  <cp:version/>
  <cp:contentType/>
  <cp:contentStatus/>
</cp:coreProperties>
</file>