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0" yWindow="40" windowWidth="14220" windowHeight="14360" activeTab="0"/>
  </bookViews>
  <sheets>
    <sheet name="要項" sheetId="1" r:id="rId1"/>
    <sheet name="シングルス申込書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111">#REF!</definedName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1">'[2]重複登録'!#REF!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DANTAI">'[3]団体名コード '!$B$5:$C$201</definedName>
    <definedName name="KIJUN">#REF!</definedName>
    <definedName name="KOJIN">'[4]個人コード'!$B$10:$I$1059</definedName>
    <definedName name="POINT">'[5]得点テーブル'!$B$6:$I$140</definedName>
    <definedName name="_xlnm.Print_Area" localSheetId="0">'要項'!$A$1:$C$50</definedName>
    <definedName name="TAG">'[6]TAG住所一覧'!$B$5:$J$228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<sst xmlns="http://schemas.openxmlformats.org/spreadsheetml/2006/main" count="84" uniqueCount="84">
  <si>
    <t>※参加者がすくない場合は、３人または、４人でリーグ戦による予選を行ないます。予選終了後、各パート</t>
  </si>
  <si>
    <t>シングルス　３，１００円　　</t>
  </si>
  <si>
    <t>KIRISHIMAヤマザクラ宮崎県総合運動公園テニスコート</t>
  </si>
  <si>
    <t>よみがな</t>
  </si>
  <si>
    <t>生年月日</t>
  </si>
  <si>
    <t>県Jr
ランキング</t>
  </si>
  <si>
    <t>備考</t>
  </si>
  <si>
    <t>姓（漢字）</t>
  </si>
  <si>
    <t>名（漢字）</t>
  </si>
  <si>
    <t>男</t>
  </si>
  <si>
    <t>宮崎</t>
  </si>
  <si>
    <t>太郎</t>
  </si>
  <si>
    <t>○○Ｊｒ</t>
  </si>
  <si>
    <t>３位</t>
  </si>
  <si>
    <t>申し込み責任者</t>
  </si>
  <si>
    <t>九州大会は５月に大分県で開催される予定です。</t>
  </si>
  <si>
    <t>*本大会の上位者シングルス４名は，宮崎県代表選手として，九州大会に参加資格があります。</t>
  </si>
  <si>
    <t>現在，小学３年生以下である事　（現在の小学４年生は、５月の九州大会で，５年生となっているため）</t>
  </si>
  <si>
    <t>日本テニス協会の諸規則によって行います。※参加数，天候，日程等により変更があります。</t>
  </si>
  <si>
    <t>（申込方法）</t>
  </si>
  <si>
    <t>エクセルファイルで指定のアドレスまで送信願います。　　　　　　　　　　　　　　　　　　　　　　　　　　　　　　　　　　　　　　　　　　　　　　　　　　　　　　　　　　　　　　　　　　　　</t>
  </si>
  <si>
    <t>※事務簡素化のため、Ｅメール使用にご協力ください。※ＦＡＸ・ＴＥＬでの申し込みは受け付けません。</t>
  </si>
  <si>
    <t>※仮ドローは、クラブ代表者へＥメール送ります。クラブ代表者は、選手へ連絡願います。</t>
  </si>
  <si>
    <t>郵送を希望される場合は、返信用封筒(12×23.5cm)に代表者住所等、必要事項を記入、９０円切手貼り</t>
  </si>
  <si>
    <t>880-8545 宮崎県宮崎市山崎町浜山 シーガイアテニスクラブ内　宮崎県テニス協会 宛</t>
  </si>
  <si>
    <t>①現金書留の場合　下記住所まで</t>
  </si>
  <si>
    <t>②郵便局振込み（振込み取扱票：用紙は郵便局）</t>
  </si>
  <si>
    <t>口座番号　０１７８０－８－１３１７１７　　加入者名　宮崎県テニス協会ジュニア委員会</t>
  </si>
  <si>
    <t>　　　※通信欄に大会名・申込クラブ・責任者名を記入してください。</t>
  </si>
  <si>
    <t>宮崎県テニス協会　ジュニア委員　岩田　誠 TEL　090-8227-1715　　メールアドレス　santa@santahouse.jp</t>
  </si>
  <si>
    <t>全国小学生テニス選手権大会宮崎県予選に出場の選手は、申込み出来ません。</t>
  </si>
  <si>
    <t>宮崎県テニス協会ジュニア委員会</t>
  </si>
  <si>
    <t>平成３１年２月２日（土）・３日（日）予備日</t>
  </si>
  <si>
    <t>男女シングルス（４年生以下）</t>
  </si>
  <si>
    <t>２０１９九州小学生４年生テニス選手権大会</t>
  </si>
  <si>
    <t>決勝は、８ゲームマッチ（８－８後タイブレーク）デュースありで行ないます。</t>
  </si>
  <si>
    <t>本戦トーナメントは、１セットマッチ（６－６後タイブレーク）デュースありで行ないます。</t>
  </si>
  <si>
    <t>平成３１年１月８日（火）　午前中必着　以後一切受け付けません。</t>
  </si>
  <si>
    <t>2019九州小学生４年生テニス選手権大会申込書</t>
  </si>
  <si>
    <t>種　目</t>
  </si>
  <si>
    <t>名</t>
  </si>
  <si>
    <t>×</t>
  </si>
  <si>
    <t>=</t>
  </si>
  <si>
    <t>円</t>
  </si>
  <si>
    <t>〒</t>
  </si>
  <si>
    <t>メールアドレス</t>
  </si>
  <si>
    <t>平成３０年　　月　　日　　上記の通り申し込みます　　　　※振込予定日　　　　月　　　日</t>
  </si>
  <si>
    <t>下記の日程で行ないますので選手・保護者さまにお伝えお願いします。</t>
  </si>
  <si>
    <t>締切日までに参加料が入金されないと、エントリーが無効となる場合があります。</t>
  </si>
  <si>
    <t>申し込み書，現金書留郵送先　兼　エクセルファイル送信先</t>
  </si>
  <si>
    <t>　</t>
  </si>
  <si>
    <t>（締切り日）</t>
  </si>
  <si>
    <t>宮崎県テニス協会に登録済のジュニア団体に属する者</t>
  </si>
  <si>
    <t>付けの上、同封してください。</t>
  </si>
  <si>
    <t>（主管）</t>
  </si>
  <si>
    <t>ワンコイン制度対象となります。１００円をご負担願います。宜しくお願い致します。</t>
  </si>
  <si>
    <t>（申　込　先）</t>
  </si>
  <si>
    <t>(問合せ先）</t>
  </si>
  <si>
    <t>（主催）</t>
  </si>
  <si>
    <t>（期日）</t>
  </si>
  <si>
    <t>（会場）</t>
  </si>
  <si>
    <t>（種目）</t>
  </si>
  <si>
    <t>（試合方法）</t>
  </si>
  <si>
    <t>（参加資格）　</t>
  </si>
  <si>
    <t>（参加料）　　</t>
  </si>
  <si>
    <t>順位</t>
  </si>
  <si>
    <t>氏　　名</t>
  </si>
  <si>
    <t>所　　属</t>
  </si>
  <si>
    <t>申込者数</t>
  </si>
  <si>
    <t>所属クラブ</t>
  </si>
  <si>
    <t>住所</t>
  </si>
  <si>
    <t>電話番号</t>
  </si>
  <si>
    <t>緊急連絡先</t>
  </si>
  <si>
    <t>携帯電話</t>
  </si>
  <si>
    <t>この要項がメールで届いた場合は必要ありません。</t>
  </si>
  <si>
    <t>性別</t>
  </si>
  <si>
    <t>シングルス　実力順に記入してください。</t>
  </si>
  <si>
    <t>（使用球）　　</t>
  </si>
  <si>
    <t>グリーンボール</t>
  </si>
  <si>
    <t>　　　　　 TEL　0985-21-1322　　　　　　　　メールアドレス　mtennis@mtennis.org    </t>
  </si>
  <si>
    <t>申し込み用紙に必要事項を記入・確認の上、締切日までにお申し込み下さい。申し込み書は郵送又は</t>
  </si>
  <si>
    <t>宮崎県テニス協会</t>
  </si>
  <si>
    <t>１位による本戦トーナメントを行ないます。</t>
  </si>
  <si>
    <t>平成３０年度年間予定では、２月１６日（土）２３日（土）になっていましたが、諸事情により日程を変更します。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</si>
</sst>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_ &quot;¥&quot;* #,##0_ ;_ &quot;¥&quot;* \-#,##0_ ;_ &quot;¥&quot;* &quot;-&quot;_ ;_ @_ "/>
    <numFmt numFmtId="179" formatCode="_ * #,##0_ ;_ * \-#,##0_ ;_ * &quot;-&quot;_ ;_ @_ "/>
    <numFmt numFmtId="180" formatCode="_ &quot;¥&quot;* #,##0.00_ ;_ &quot;¥&quot;* \-#,##0.00_ ;_ &quot;¥&quot;* &quot;-&quot;??_ ;_ @_ 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yyyy/mm/dd"/>
  </numFmts>
  <fonts count="32">
    <font>
      <sz val="12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0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color indexed="10"/>
      <name val="ＭＳ Ｐゴシック"/>
      <family val="0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0"/>
    </font>
    <font>
      <sz val="18"/>
      <name val="ＭＳ Ｐゴシック"/>
      <family val="3"/>
    </font>
    <font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distributed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distributed" vertical="top" wrapText="1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" fillId="0" borderId="0" xfId="61">
      <alignment/>
      <protection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8" fillId="23" borderId="13" xfId="61" applyFont="1" applyFill="1" applyBorder="1" applyAlignment="1">
      <alignment horizontal="center" vertical="center"/>
      <protection/>
    </xf>
    <xf numFmtId="0" fontId="28" fillId="23" borderId="14" xfId="61" applyFont="1" applyFill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8" fillId="0" borderId="13" xfId="61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28" fillId="0" borderId="14" xfId="61" applyFont="1" applyBorder="1" applyAlignment="1">
      <alignment horizontal="left" vertical="center"/>
      <protection/>
    </xf>
    <xf numFmtId="185" fontId="28" fillId="0" borderId="14" xfId="61" applyNumberFormat="1" applyFont="1" applyBorder="1" applyAlignment="1">
      <alignment horizontal="center" vertical="center"/>
      <protection/>
    </xf>
    <xf numFmtId="14" fontId="28" fillId="0" borderId="14" xfId="61" applyNumberFormat="1" applyFont="1" applyBorder="1" applyAlignment="1">
      <alignment horizontal="center" vertical="center"/>
      <protection/>
    </xf>
    <xf numFmtId="0" fontId="28" fillId="0" borderId="13" xfId="61" applyFont="1" applyBorder="1" applyAlignment="1">
      <alignment horizontal="center" vertical="center"/>
      <protection/>
    </xf>
    <xf numFmtId="14" fontId="28" fillId="0" borderId="14" xfId="61" applyNumberFormat="1" applyFont="1" applyBorder="1" applyAlignment="1">
      <alignment horizontal="left" vertical="center"/>
      <protection/>
    </xf>
    <xf numFmtId="0" fontId="28" fillId="0" borderId="13" xfId="61" applyFont="1" applyBorder="1">
      <alignment/>
      <protection/>
    </xf>
    <xf numFmtId="0" fontId="28" fillId="0" borderId="14" xfId="61" applyFont="1" applyBorder="1" applyAlignment="1">
      <alignment horizontal="left"/>
      <protection/>
    </xf>
    <xf numFmtId="0" fontId="28" fillId="0" borderId="14" xfId="61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29" fillId="0" borderId="15" xfId="0" applyFont="1" applyBorder="1" applyAlignment="1">
      <alignment horizontal="right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vertical="center" wrapText="1"/>
    </xf>
    <xf numFmtId="38" fontId="29" fillId="0" borderId="15" xfId="5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8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8" fillId="0" borderId="17" xfId="0" applyFont="1" applyBorder="1" applyAlignment="1">
      <alignment horizontal="distributed" vertical="center"/>
    </xf>
    <xf numFmtId="0" fontId="28" fillId="0" borderId="15" xfId="0" applyFont="1" applyBorder="1" applyAlignment="1">
      <alignment horizontal="distributed" vertical="center"/>
    </xf>
    <xf numFmtId="0" fontId="28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0" fillId="0" borderId="0" xfId="6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18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28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8" fillId="23" borderId="14" xfId="61" applyFont="1" applyFill="1" applyBorder="1" applyAlignment="1">
      <alignment horizontal="center" vertical="center"/>
      <protection/>
    </xf>
    <xf numFmtId="0" fontId="31" fillId="0" borderId="18" xfId="0" applyFont="1" applyBorder="1" applyAlignment="1">
      <alignment horizontal="center" vertical="center"/>
    </xf>
    <xf numFmtId="0" fontId="28" fillId="23" borderId="10" xfId="6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28" fillId="23" borderId="12" xfId="61" applyFont="1" applyFill="1" applyBorder="1" applyAlignment="1">
      <alignment horizontal="center" vertical="center"/>
      <protection/>
    </xf>
    <xf numFmtId="0" fontId="31" fillId="0" borderId="12" xfId="0" applyFont="1" applyBorder="1" applyAlignment="1">
      <alignment horizontal="center" vertical="center"/>
    </xf>
    <xf numFmtId="0" fontId="28" fillId="23" borderId="10" xfId="61" applyFont="1" applyFill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9" fillId="0" borderId="15" xfId="6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_県ジュニアテニストーナメント要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Documents%20and%20Settings\&#23470;&#23822;&#30476;&#12486;&#12491;&#12473;&#21332;&#20250;\Local%20Settings\Temporary%20Internet%20Files\Content.IE5\SD0N4Z07\09&#30476;&#65322;&#65362;&#23567;&#23398;&#29983;&#35201;&#38917;&#23019;&#30000;&#12373;&#1243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My%20Documents\&#12486;&#12491;&#12473;&#38306;&#20418;\H16&#20491;&#20154;&#30331;&#3768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43;&#20307;&#30331;&#37682;H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ｊｒ小学生要項"/>
      <sheetName val="県ｊｒ小学生申込用紙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E67" t="str">
            <v/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E68" t="str">
            <v/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E69" t="str">
            <v/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E70" t="str">
            <v/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E71" t="str">
            <v>M</v>
          </cell>
          <cell r="F71">
            <v>106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E72" t="str">
            <v>M</v>
          </cell>
          <cell r="F72">
            <v>106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E73" t="str">
            <v>W</v>
          </cell>
          <cell r="F73">
            <v>106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E74" t="str">
            <v>W</v>
          </cell>
          <cell r="F74">
            <v>106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E101" t="str">
            <v/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E111" t="str">
            <v/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E112" t="str">
            <v/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E144" t="str">
            <v/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E173" t="str">
            <v/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E177" t="str">
            <v/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E219" t="str">
            <v/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E220" t="str">
            <v/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E221" t="str">
            <v/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E223" t="str">
            <v/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E224" t="str">
            <v/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E225" t="str">
            <v/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E246" t="str">
            <v/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E265" t="str">
            <v/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E414" t="str">
            <v/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E430" t="str">
            <v/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E431" t="str">
            <v/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E432" t="str">
            <v/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E445" t="str">
            <v/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E446" t="str">
            <v/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E447" t="str">
            <v/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E448" t="str">
            <v/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E450" t="str">
            <v/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E451" t="str">
            <v/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E452" t="str">
            <v/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E453" t="str">
            <v/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E454" t="str">
            <v/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E455" t="str">
            <v/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E457" t="str">
            <v/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E458" t="str">
            <v/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E459" t="str">
            <v/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E462" t="str">
            <v/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E463" t="str">
            <v/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E465" t="str">
            <v/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E467" t="str">
            <v>W</v>
          </cell>
          <cell r="F467">
            <v>143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E472" t="str">
            <v/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E473" t="str">
            <v/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E474" t="str">
            <v/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E475" t="str">
            <v/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E518" t="str">
            <v/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E520" t="str">
            <v/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E521" t="str">
            <v/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E531" t="str">
            <v/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E551" t="str">
            <v>M</v>
          </cell>
          <cell r="F551">
            <v>154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E594" t="str">
            <v/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E604" t="str">
            <v/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E605" t="str">
            <v/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E606" t="str">
            <v/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E607" t="str">
            <v/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E608" t="str">
            <v>M</v>
          </cell>
          <cell r="F608">
            <v>165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E609" t="str">
            <v>M</v>
          </cell>
          <cell r="F609">
            <v>165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E610" t="str">
            <v>M</v>
          </cell>
          <cell r="F610">
            <v>165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E611" t="str">
            <v>M</v>
          </cell>
          <cell r="F611">
            <v>165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E612" t="str">
            <v>M</v>
          </cell>
          <cell r="F612">
            <v>165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E613" t="str">
            <v>M</v>
          </cell>
          <cell r="F613">
            <v>165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E614" t="str">
            <v>M</v>
          </cell>
          <cell r="F614">
            <v>165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E615" t="str">
            <v>M</v>
          </cell>
          <cell r="F615">
            <v>165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E616" t="str">
            <v>W</v>
          </cell>
          <cell r="F616">
            <v>165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E676" t="str">
            <v/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E677" t="str">
            <v/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E699" t="str">
            <v/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E767" t="str">
            <v/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E768" t="str">
            <v/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E769" t="str">
            <v/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E813" t="str">
            <v/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E816" t="str">
            <v/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E834" t="str">
            <v>W</v>
          </cell>
          <cell r="F834">
            <v>119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E850" t="str">
            <v/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E851" t="str">
            <v/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E852" t="str">
            <v/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E853" t="str">
            <v/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E854" t="str">
            <v/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E855" t="str">
            <v/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E856" t="str">
            <v/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E857" t="str">
            <v/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E859" t="str">
            <v/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E866" t="str">
            <v/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E875" t="str">
            <v/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E924" t="str">
            <v/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E933" t="str">
            <v/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E935" t="str">
            <v/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E937" t="str">
            <v/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E939" t="str">
            <v/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E940" t="str">
            <v/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E981" t="str">
            <v/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D992">
            <v>106</v>
          </cell>
          <cell r="E992" t="str">
            <v>都城ローン</v>
          </cell>
          <cell r="F992">
            <v>106</v>
          </cell>
          <cell r="G992" t="str">
            <v>都城ローン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D993">
            <v>106</v>
          </cell>
          <cell r="E993" t="str">
            <v>都城ローン</v>
          </cell>
          <cell r="F993">
            <v>106</v>
          </cell>
          <cell r="G993" t="str">
            <v>都城ローン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D994">
            <v>140</v>
          </cell>
          <cell r="E994" t="str">
            <v>ＭＤクラブ</v>
          </cell>
          <cell r="F994">
            <v>140</v>
          </cell>
          <cell r="G994" t="str">
            <v>ＭＤクラブ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D995">
            <v>140</v>
          </cell>
          <cell r="E995" t="str">
            <v>ＭＤクラブ</v>
          </cell>
          <cell r="F995">
            <v>140</v>
          </cell>
          <cell r="G995" t="str">
            <v>ＭＤクラブ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D996">
            <v>140</v>
          </cell>
          <cell r="E996" t="str">
            <v>ＭＤクラブ</v>
          </cell>
          <cell r="F996">
            <v>140</v>
          </cell>
          <cell r="G996" t="str">
            <v>ＭＤクラブ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D997">
            <v>140</v>
          </cell>
          <cell r="E997" t="str">
            <v>ＭＤクラブ</v>
          </cell>
          <cell r="F997">
            <v>140</v>
          </cell>
          <cell r="G997" t="str">
            <v>ＭＤクラブ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D998">
            <v>140</v>
          </cell>
          <cell r="E998" t="str">
            <v>ＭＤクラブ</v>
          </cell>
          <cell r="F998">
            <v>140</v>
          </cell>
          <cell r="G998" t="str">
            <v>ＭＤクラブ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D999">
            <v>140</v>
          </cell>
          <cell r="E999" t="str">
            <v>ＭＤクラブ</v>
          </cell>
          <cell r="F999">
            <v>140</v>
          </cell>
          <cell r="G999" t="str">
            <v>ＭＤクラブ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D1000">
            <v>140</v>
          </cell>
          <cell r="E1000" t="str">
            <v>ＭＤクラブ</v>
          </cell>
          <cell r="F1000">
            <v>140</v>
          </cell>
          <cell r="G1000" t="str">
            <v>ＭＤクラブ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D1001">
            <v>140</v>
          </cell>
          <cell r="E1001" t="str">
            <v>ＭＤクラブ</v>
          </cell>
          <cell r="F1001">
            <v>140</v>
          </cell>
          <cell r="G1001" t="str">
            <v>ＭＤクラブ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D1002">
            <v>107</v>
          </cell>
          <cell r="E1002" t="str">
            <v>大塚台ＴＣ</v>
          </cell>
          <cell r="F1002">
            <v>107</v>
          </cell>
          <cell r="G1002" t="str">
            <v>大塚台ＴＣ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D1003">
            <v>152</v>
          </cell>
          <cell r="E1003" t="str">
            <v>パナソニック</v>
          </cell>
          <cell r="F1003">
            <v>152</v>
          </cell>
          <cell r="G1003" t="str">
            <v>パナソニック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D1004">
            <v>152</v>
          </cell>
          <cell r="E1004" t="str">
            <v>パナソニック</v>
          </cell>
          <cell r="F1004">
            <v>152</v>
          </cell>
          <cell r="G1004" t="str">
            <v>パナソニック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D1005">
            <v>152</v>
          </cell>
          <cell r="E1005" t="str">
            <v>パナソニック</v>
          </cell>
          <cell r="F1005">
            <v>152</v>
          </cell>
          <cell r="G1005" t="str">
            <v>パナソニック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D1006">
            <v>138</v>
          </cell>
          <cell r="E1006" t="str">
            <v>ＯＭＩＹＡ</v>
          </cell>
          <cell r="F1006">
            <v>138</v>
          </cell>
          <cell r="G1006" t="str">
            <v>ＯＭＩＹＡ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D1007">
            <v>138</v>
          </cell>
          <cell r="E1007" t="str">
            <v>ＯＭＩＹＡ</v>
          </cell>
          <cell r="F1007">
            <v>138</v>
          </cell>
          <cell r="G1007" t="str">
            <v>ＯＭＩＹＡ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D1008">
            <v>138</v>
          </cell>
          <cell r="E1008" t="str">
            <v>ＯＭＩＹＡ</v>
          </cell>
          <cell r="F1008">
            <v>138</v>
          </cell>
          <cell r="G1008" t="str">
            <v>ＯＭＩＹＡ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D1009">
            <v>119</v>
          </cell>
          <cell r="E1009" t="str">
            <v>旭化成ＴＣ</v>
          </cell>
          <cell r="F1009">
            <v>119</v>
          </cell>
          <cell r="G1009" t="str">
            <v>旭化成ＴＣ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D1010">
            <v>126</v>
          </cell>
          <cell r="E1010" t="str">
            <v>フェニックス</v>
          </cell>
          <cell r="F1010">
            <v>126</v>
          </cell>
          <cell r="G1010" t="str">
            <v>フェニックス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D1011">
            <v>142</v>
          </cell>
          <cell r="E1011" t="str">
            <v>ＨｉｒｏＴＡ</v>
          </cell>
          <cell r="F1011">
            <v>142</v>
          </cell>
          <cell r="G1011" t="str">
            <v>ＨｉｒｏＴＡ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D1012">
            <v>102</v>
          </cell>
          <cell r="E1012" t="str">
            <v>飛江田ＧＴ</v>
          </cell>
          <cell r="F1012">
            <v>102</v>
          </cell>
          <cell r="G1012" t="str">
            <v>飛江田ＧＴ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D1013">
            <v>102</v>
          </cell>
          <cell r="E1013" t="str">
            <v>飛江田ＧＴ</v>
          </cell>
          <cell r="F1013">
            <v>102</v>
          </cell>
          <cell r="G1013" t="str">
            <v>飛江田ＧＴ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D1014">
            <v>102</v>
          </cell>
          <cell r="E1014" t="str">
            <v>飛江田ＧＴ</v>
          </cell>
          <cell r="F1014">
            <v>102</v>
          </cell>
          <cell r="G1014" t="str">
            <v>飛江田ＧＴ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D1015">
            <v>102</v>
          </cell>
          <cell r="E1015" t="str">
            <v>飛江田ＧＴ</v>
          </cell>
          <cell r="F1015">
            <v>102</v>
          </cell>
          <cell r="G1015" t="str">
            <v>飛江田ＧＴ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D1016">
            <v>102</v>
          </cell>
          <cell r="E1016" t="str">
            <v>飛江田ＧＴ</v>
          </cell>
          <cell r="F1016">
            <v>102</v>
          </cell>
          <cell r="G1016" t="str">
            <v>飛江田ＧＴ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D1017">
            <v>102</v>
          </cell>
          <cell r="E1017" t="str">
            <v>飛江田ＧＴ</v>
          </cell>
          <cell r="F1017">
            <v>102</v>
          </cell>
          <cell r="G1017" t="str">
            <v>飛江田ＧＴ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D1018">
            <v>107</v>
          </cell>
          <cell r="E1018" t="str">
            <v>大塚台ＴＣ</v>
          </cell>
          <cell r="F1018">
            <v>107</v>
          </cell>
          <cell r="G1018" t="str">
            <v>大塚台ＴＣ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D1019">
            <v>107</v>
          </cell>
          <cell r="E1019" t="str">
            <v>大塚台ＴＣ</v>
          </cell>
          <cell r="F1019">
            <v>107</v>
          </cell>
          <cell r="G1019" t="str">
            <v>大塚台ＴＣ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D1020">
            <v>107</v>
          </cell>
          <cell r="E1020" t="str">
            <v>大塚台ＴＣ</v>
          </cell>
          <cell r="F1020">
            <v>107</v>
          </cell>
          <cell r="G1020" t="str">
            <v>大塚台ＴＣ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D1021">
            <v>107</v>
          </cell>
          <cell r="E1021" t="str">
            <v>大塚台ＴＣ</v>
          </cell>
          <cell r="F1021">
            <v>107</v>
          </cell>
          <cell r="G1021" t="str">
            <v>大塚台ＴＣ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D1022">
            <v>143</v>
          </cell>
          <cell r="E1022" t="str">
            <v>ＣＨイワキリ</v>
          </cell>
          <cell r="F1022">
            <v>143</v>
          </cell>
          <cell r="G1022" t="str">
            <v>ＣＨイワキリ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D1023">
            <v>156</v>
          </cell>
          <cell r="E1023" t="str">
            <v>Ｄ・Ｄ</v>
          </cell>
          <cell r="F1023">
            <v>156</v>
          </cell>
          <cell r="G1023" t="str">
            <v>Ｄ・Ｄ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D1024">
            <v>167</v>
          </cell>
          <cell r="E1024" t="str">
            <v>サンタハウス</v>
          </cell>
          <cell r="F1024">
            <v>167</v>
          </cell>
          <cell r="G1024" t="str">
            <v>サンタハウス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D1025">
            <v>114</v>
          </cell>
          <cell r="E1025" t="str">
            <v>宮崎庭倶</v>
          </cell>
          <cell r="F1025">
            <v>114</v>
          </cell>
          <cell r="G1025" t="str">
            <v>宮崎庭倶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D1026">
            <v>120</v>
          </cell>
          <cell r="E1026" t="str">
            <v>ルネサンス</v>
          </cell>
          <cell r="F1026">
            <v>120</v>
          </cell>
          <cell r="G1026" t="str">
            <v>ルネサンス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D1027">
            <v>102</v>
          </cell>
          <cell r="E1027" t="str">
            <v>飛江田ＧＴ</v>
          </cell>
          <cell r="F1027">
            <v>102</v>
          </cell>
          <cell r="G1027" t="str">
            <v>飛江田ＧＴ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D1028">
            <v>123</v>
          </cell>
          <cell r="E1028" t="str">
            <v>ラ・ポーム</v>
          </cell>
          <cell r="F1028">
            <v>123</v>
          </cell>
          <cell r="G1028" t="str">
            <v>ラ・ポーム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D1029">
            <v>123</v>
          </cell>
          <cell r="E1029" t="str">
            <v>ラ・ポーム</v>
          </cell>
          <cell r="F1029">
            <v>123</v>
          </cell>
          <cell r="G1029" t="str">
            <v>ラ・ポーム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D1030">
            <v>123</v>
          </cell>
          <cell r="E1030" t="str">
            <v>ラ・ポーム</v>
          </cell>
          <cell r="F1030">
            <v>123</v>
          </cell>
          <cell r="G1030" t="str">
            <v>ラ・ポーム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D1031">
            <v>123</v>
          </cell>
          <cell r="E1031" t="str">
            <v>ラ・ポーム</v>
          </cell>
          <cell r="F1031">
            <v>123</v>
          </cell>
          <cell r="G1031" t="str">
            <v>ラ・ポーム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D1032">
            <v>123</v>
          </cell>
          <cell r="E1032" t="str">
            <v>ラ・ポーム</v>
          </cell>
          <cell r="F1032">
            <v>123</v>
          </cell>
          <cell r="G1032" t="str">
            <v>ラ・ポーム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D1033">
            <v>125</v>
          </cell>
          <cell r="E1033" t="str">
            <v>Ｆ．Ｔ．Ｃ</v>
          </cell>
          <cell r="F1033">
            <v>125</v>
          </cell>
          <cell r="G1033" t="str">
            <v>Ｆ．Ｔ．Ｃ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D1034">
            <v>125</v>
          </cell>
          <cell r="E1034" t="str">
            <v>Ｆ．Ｔ．Ｃ</v>
          </cell>
          <cell r="F1034">
            <v>125</v>
          </cell>
          <cell r="G1034" t="str">
            <v>Ｆ．Ｔ．Ｃ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D1035">
            <v>125</v>
          </cell>
          <cell r="E1035" t="str">
            <v>Ｆ．Ｔ．Ｃ</v>
          </cell>
          <cell r="F1035">
            <v>125</v>
          </cell>
          <cell r="G1035" t="str">
            <v>Ｆ．Ｔ．Ｃ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D1036">
            <v>125</v>
          </cell>
          <cell r="E1036" t="str">
            <v>Ｆ．Ｔ．Ｃ</v>
          </cell>
          <cell r="F1036">
            <v>125</v>
          </cell>
          <cell r="G1036" t="str">
            <v>Ｆ．Ｔ．Ｃ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D1037">
            <v>125</v>
          </cell>
          <cell r="E1037" t="str">
            <v>Ｆ．Ｔ．Ｃ</v>
          </cell>
          <cell r="F1037">
            <v>125</v>
          </cell>
          <cell r="G1037" t="str">
            <v>Ｆ．Ｔ．Ｃ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D1038">
            <v>125</v>
          </cell>
          <cell r="E1038" t="str">
            <v>Ｆ．Ｔ．Ｃ</v>
          </cell>
          <cell r="F1038">
            <v>125</v>
          </cell>
          <cell r="G1038" t="str">
            <v>Ｆ．Ｔ．Ｃ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D1039">
            <v>125</v>
          </cell>
          <cell r="E1039" t="str">
            <v>Ｆ．Ｔ．Ｃ</v>
          </cell>
          <cell r="F1039">
            <v>125</v>
          </cell>
          <cell r="G1039" t="str">
            <v>Ｆ．Ｔ．Ｃ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D1040">
            <v>125</v>
          </cell>
          <cell r="E1040" t="str">
            <v>Ｆ．Ｔ．Ｃ</v>
          </cell>
          <cell r="F1040">
            <v>125</v>
          </cell>
          <cell r="G1040" t="str">
            <v>Ｆ．Ｔ．Ｃ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D1041">
            <v>125</v>
          </cell>
          <cell r="E1041" t="str">
            <v>Ｆ．Ｔ．Ｃ</v>
          </cell>
          <cell r="F1041">
            <v>125</v>
          </cell>
          <cell r="G1041" t="str">
            <v>Ｆ．Ｔ．Ｃ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D1042">
            <v>125</v>
          </cell>
          <cell r="E1042" t="str">
            <v>Ｆ．Ｔ．Ｃ</v>
          </cell>
          <cell r="F1042">
            <v>125</v>
          </cell>
          <cell r="G1042" t="str">
            <v>Ｆ．Ｔ．Ｃ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D1043">
            <v>125</v>
          </cell>
          <cell r="E1043" t="str">
            <v>Ｆ．Ｔ．Ｃ</v>
          </cell>
          <cell r="F1043">
            <v>125</v>
          </cell>
          <cell r="G1043" t="str">
            <v>Ｆ．Ｔ．Ｃ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D1044">
            <v>125</v>
          </cell>
          <cell r="E1044" t="str">
            <v>Ｆ．Ｔ．Ｃ</v>
          </cell>
          <cell r="F1044">
            <v>125</v>
          </cell>
          <cell r="G1044" t="str">
            <v>Ｆ．Ｔ．Ｃ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D1045">
            <v>125</v>
          </cell>
          <cell r="E1045" t="str">
            <v>Ｆ．Ｔ．Ｃ</v>
          </cell>
          <cell r="F1045">
            <v>125</v>
          </cell>
          <cell r="G1045" t="str">
            <v>Ｆ．Ｔ．Ｃ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D1046">
            <v>125</v>
          </cell>
          <cell r="E1046" t="str">
            <v>Ｆ．Ｔ．Ｃ</v>
          </cell>
          <cell r="F1046">
            <v>125</v>
          </cell>
          <cell r="G1046" t="str">
            <v>Ｆ．Ｔ．Ｃ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D1047">
            <v>125</v>
          </cell>
          <cell r="E1047" t="str">
            <v>Ｆ．Ｔ．Ｃ</v>
          </cell>
          <cell r="F1047">
            <v>125</v>
          </cell>
          <cell r="G1047" t="str">
            <v>Ｆ．Ｔ．Ｃ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D1048">
            <v>125</v>
          </cell>
          <cell r="E1048" t="str">
            <v>Ｆ．Ｔ．Ｃ</v>
          </cell>
          <cell r="F1048">
            <v>125</v>
          </cell>
          <cell r="G1048" t="str">
            <v>Ｆ．Ｔ．Ｃ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D1049">
            <v>125</v>
          </cell>
          <cell r="E1049" t="str">
            <v>Ｆ．Ｔ．Ｃ</v>
          </cell>
          <cell r="F1049">
            <v>125</v>
          </cell>
          <cell r="G1049" t="str">
            <v>Ｆ．Ｔ．Ｃ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D1050">
            <v>125</v>
          </cell>
          <cell r="E1050" t="str">
            <v>Ｆ．Ｔ．Ｃ</v>
          </cell>
          <cell r="F1050">
            <v>125</v>
          </cell>
          <cell r="G1050" t="str">
            <v>Ｆ．Ｔ．Ｃ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D1051">
            <v>125</v>
          </cell>
          <cell r="E1051" t="str">
            <v>Ｆ．Ｔ．Ｃ</v>
          </cell>
          <cell r="F1051">
            <v>125</v>
          </cell>
          <cell r="G1051" t="str">
            <v>Ｆ．Ｔ．Ｃ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D1052">
            <v>125</v>
          </cell>
          <cell r="E1052" t="str">
            <v>Ｆ．Ｔ．Ｃ</v>
          </cell>
          <cell r="F1052">
            <v>125</v>
          </cell>
          <cell r="G1052" t="str">
            <v>Ｆ．Ｔ．Ｃ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D1053">
            <v>125</v>
          </cell>
          <cell r="E1053" t="str">
            <v>Ｆ．Ｔ．Ｃ</v>
          </cell>
          <cell r="F1053">
            <v>125</v>
          </cell>
          <cell r="G1053" t="str">
            <v>Ｆ．Ｔ．Ｃ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D1054">
            <v>126</v>
          </cell>
          <cell r="E1054" t="str">
            <v>フェニックス</v>
          </cell>
          <cell r="F1054">
            <v>126</v>
          </cell>
          <cell r="G1054" t="str">
            <v>フェニックス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D1055">
            <v>135</v>
          </cell>
          <cell r="E1055" t="str">
            <v>オーシャン</v>
          </cell>
          <cell r="F1055">
            <v>135</v>
          </cell>
          <cell r="G1055" t="str">
            <v>オーシャン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D1056">
            <v>135</v>
          </cell>
          <cell r="E1056" t="str">
            <v>オーシャン</v>
          </cell>
          <cell r="F1056">
            <v>135</v>
          </cell>
          <cell r="G1056" t="str">
            <v>オーシャン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D1057">
            <v>135</v>
          </cell>
          <cell r="E1057" t="str">
            <v>オーシャン</v>
          </cell>
          <cell r="F1057">
            <v>135</v>
          </cell>
          <cell r="G1057" t="str">
            <v>オーシャン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D1058">
            <v>139</v>
          </cell>
          <cell r="E1058" t="str">
            <v>ＭＪＣテニス</v>
          </cell>
          <cell r="F1058">
            <v>139</v>
          </cell>
          <cell r="G1058" t="str">
            <v>ＭＪＣテニス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D1059">
            <v>186</v>
          </cell>
          <cell r="E1059" t="str">
            <v>ジオテック</v>
          </cell>
          <cell r="F1059">
            <v>186</v>
          </cell>
          <cell r="G1059" t="str">
            <v>ジオテック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I6" t="str">
            <v>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I7" t="str">
            <v>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I8" t="str">
            <v>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I9" t="str">
            <v>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I10" t="str">
            <v> 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I11" t="str">
            <v>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I12" t="str">
            <v> 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I13" t="str">
            <v>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I14" t="str">
            <v>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I15" t="str">
            <v>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I16" t="str">
            <v>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I17" t="str">
            <v> 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I18" t="str">
            <v>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I19" t="str">
            <v> </v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I20" t="str">
            <v>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I21" t="str">
            <v>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I22" t="str">
            <v>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I23" t="str">
            <v>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I24" t="str">
            <v> 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I25" t="str">
            <v> 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I26" t="str">
            <v>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I27" t="str">
            <v>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I28" t="str">
            <v> </v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I29" t="str">
            <v>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I30" t="str">
            <v> 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I31" t="str">
            <v>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I32" t="str">
            <v> </v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I33" t="str">
            <v>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I34" t="str">
            <v>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I35" t="str">
            <v>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I36" t="str">
            <v>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I37" t="str">
            <v>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I38" t="str">
            <v> 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I39" t="str">
            <v>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I40" t="str">
            <v>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I41" t="str">
            <v>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I42" t="str">
            <v> 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I43" t="str">
            <v>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I44" t="str">
            <v>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I45" t="str">
            <v> </v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I46" t="str">
            <v>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C14" sqref="C14"/>
    </sheetView>
  </sheetViews>
  <sheetFormatPr defaultColWidth="8.59765625" defaultRowHeight="15"/>
  <cols>
    <col min="1" max="1" width="8.8984375" style="1" customWidth="1"/>
    <col min="2" max="2" width="2.8984375" style="1" customWidth="1"/>
    <col min="3" max="3" width="66.59765625" style="3" customWidth="1"/>
    <col min="4" max="16384" width="8.59765625" style="1" customWidth="1"/>
  </cols>
  <sheetData>
    <row r="1" spans="1:3" ht="46.5" customHeight="1">
      <c r="A1" s="48" t="s">
        <v>34</v>
      </c>
      <c r="B1" s="49"/>
      <c r="C1" s="49"/>
    </row>
    <row r="2" spans="1:3" ht="16.5" customHeight="1">
      <c r="A2" s="51" t="s">
        <v>55</v>
      </c>
      <c r="B2" s="51"/>
      <c r="C2" s="51"/>
    </row>
    <row r="3" spans="1:3" ht="16.5" customHeight="1">
      <c r="A3" s="24" t="s">
        <v>83</v>
      </c>
      <c r="B3" s="23"/>
      <c r="C3" s="23"/>
    </row>
    <row r="4" spans="1:3" ht="16.5" customHeight="1">
      <c r="A4" s="24" t="s">
        <v>47</v>
      </c>
      <c r="B4" s="23"/>
      <c r="C4" s="23"/>
    </row>
    <row r="5" spans="1:3" ht="16.5" customHeight="1">
      <c r="A5" s="22"/>
      <c r="B5" s="22"/>
      <c r="C5" s="22"/>
    </row>
    <row r="6" spans="1:3" ht="16.5" customHeight="1">
      <c r="A6" s="5" t="s">
        <v>58</v>
      </c>
      <c r="B6" s="5"/>
      <c r="C6" s="7" t="s">
        <v>81</v>
      </c>
    </row>
    <row r="7" spans="1:3" ht="16.5" customHeight="1">
      <c r="A7" s="5"/>
      <c r="B7" s="5"/>
      <c r="C7" s="7"/>
    </row>
    <row r="8" spans="1:3" ht="16.5" customHeight="1">
      <c r="A8" s="5" t="s">
        <v>54</v>
      </c>
      <c r="B8" s="5"/>
      <c r="C8" s="7" t="s">
        <v>31</v>
      </c>
    </row>
    <row r="9" spans="1:3" ht="16.5" customHeight="1">
      <c r="A9" s="5"/>
      <c r="B9" s="5"/>
      <c r="C9" s="7"/>
    </row>
    <row r="10" spans="1:3" ht="16.5" customHeight="1">
      <c r="A10" s="8" t="s">
        <v>59</v>
      </c>
      <c r="B10" s="5"/>
      <c r="C10" s="9" t="s">
        <v>32</v>
      </c>
    </row>
    <row r="11" spans="1:3" ht="16.5" customHeight="1">
      <c r="A11" s="8"/>
      <c r="B11" s="5"/>
      <c r="C11" s="18"/>
    </row>
    <row r="12" spans="1:3" ht="16.5" customHeight="1">
      <c r="A12" s="5" t="s">
        <v>60</v>
      </c>
      <c r="B12" s="5"/>
      <c r="C12" s="9" t="s">
        <v>2</v>
      </c>
    </row>
    <row r="13" spans="1:3" ht="16.5" customHeight="1">
      <c r="A13" s="5"/>
      <c r="B13" s="5"/>
      <c r="C13" s="9"/>
    </row>
    <row r="14" spans="1:3" ht="16.5" customHeight="1">
      <c r="A14" s="5" t="s">
        <v>61</v>
      </c>
      <c r="B14" s="5"/>
      <c r="C14" s="7" t="s">
        <v>33</v>
      </c>
    </row>
    <row r="15" spans="1:4" ht="16.5" customHeight="1">
      <c r="A15" s="5"/>
      <c r="B15" s="5"/>
      <c r="C15" s="19" t="s">
        <v>16</v>
      </c>
      <c r="D15" s="2"/>
    </row>
    <row r="16" spans="1:4" ht="16.5" customHeight="1">
      <c r="A16" s="5"/>
      <c r="B16" s="5"/>
      <c r="C16" s="19" t="s">
        <v>15</v>
      </c>
      <c r="D16" s="2"/>
    </row>
    <row r="17" spans="1:4" ht="16.5" customHeight="1">
      <c r="A17" s="5"/>
      <c r="B17" s="5"/>
      <c r="C17" s="19"/>
      <c r="D17" s="2"/>
    </row>
    <row r="18" spans="1:4" ht="16.5" customHeight="1">
      <c r="A18" s="5" t="s">
        <v>62</v>
      </c>
      <c r="B18" s="5"/>
      <c r="C18" s="26" t="s">
        <v>36</v>
      </c>
      <c r="D18" s="2"/>
    </row>
    <row r="19" spans="1:4" ht="16.5" customHeight="1">
      <c r="A19" s="5"/>
      <c r="B19" s="5"/>
      <c r="C19" s="9" t="s">
        <v>0</v>
      </c>
      <c r="D19" s="2"/>
    </row>
    <row r="20" spans="1:4" ht="16.5" customHeight="1">
      <c r="A20" s="5"/>
      <c r="B20" s="5"/>
      <c r="C20" s="9" t="s">
        <v>82</v>
      </c>
      <c r="D20" s="2"/>
    </row>
    <row r="21" spans="1:4" ht="16.5" customHeight="1">
      <c r="A21" s="5"/>
      <c r="B21" s="5"/>
      <c r="C21" s="9" t="s">
        <v>35</v>
      </c>
      <c r="D21" s="2"/>
    </row>
    <row r="22" spans="1:4" ht="16.5" customHeight="1">
      <c r="A22" s="5"/>
      <c r="B22" s="5"/>
      <c r="C22" s="9" t="s">
        <v>18</v>
      </c>
      <c r="D22" s="2"/>
    </row>
    <row r="23" spans="1:4" ht="16.5" customHeight="1">
      <c r="A23" s="5"/>
      <c r="B23" s="5"/>
      <c r="C23" s="21"/>
      <c r="D23" s="2"/>
    </row>
    <row r="24" spans="1:8" ht="16.5" customHeight="1">
      <c r="A24" s="5" t="s">
        <v>63</v>
      </c>
      <c r="B24" s="5"/>
      <c r="C24" s="9" t="s">
        <v>52</v>
      </c>
      <c r="D24" s="2"/>
      <c r="F24" s="50"/>
      <c r="G24" s="50"/>
      <c r="H24" s="50"/>
    </row>
    <row r="25" spans="1:8" ht="16.5" customHeight="1">
      <c r="A25" s="5"/>
      <c r="B25" s="5"/>
      <c r="C25" s="9" t="s">
        <v>17</v>
      </c>
      <c r="D25" s="2"/>
      <c r="F25" s="4"/>
      <c r="G25" s="4"/>
      <c r="H25" s="4"/>
    </row>
    <row r="26" spans="1:8" ht="16.5" customHeight="1">
      <c r="A26" s="5"/>
      <c r="B26" s="5"/>
      <c r="C26" s="9" t="s">
        <v>30</v>
      </c>
      <c r="D26" s="2"/>
      <c r="F26" s="4"/>
      <c r="G26" s="4"/>
      <c r="H26" s="4"/>
    </row>
    <row r="27" spans="1:8" ht="16.5" customHeight="1">
      <c r="A27" s="5"/>
      <c r="B27" s="5"/>
      <c r="C27" s="9"/>
      <c r="D27" s="2"/>
      <c r="F27" s="17"/>
      <c r="G27" s="17"/>
      <c r="H27" s="17"/>
    </row>
    <row r="28" spans="1:8" ht="16.5" customHeight="1">
      <c r="A28" s="5" t="s">
        <v>64</v>
      </c>
      <c r="B28" s="5"/>
      <c r="C28" s="9" t="s">
        <v>1</v>
      </c>
      <c r="D28" s="2"/>
      <c r="F28" s="4"/>
      <c r="G28" s="4"/>
      <c r="H28" s="4"/>
    </row>
    <row r="29" spans="1:4" ht="16.5" customHeight="1">
      <c r="A29" s="20"/>
      <c r="B29" s="5"/>
      <c r="C29" s="20"/>
      <c r="D29" s="2"/>
    </row>
    <row r="30" spans="1:4" ht="16.5" customHeight="1">
      <c r="A30" s="5" t="s">
        <v>77</v>
      </c>
      <c r="B30" s="5"/>
      <c r="C30" s="20" t="s">
        <v>78</v>
      </c>
      <c r="D30" s="2"/>
    </row>
    <row r="31" spans="1:4" ht="16.5" customHeight="1">
      <c r="A31" s="20"/>
      <c r="B31" s="5"/>
      <c r="C31" s="20"/>
      <c r="D31" s="2"/>
    </row>
    <row r="32" spans="1:4" ht="16.5" customHeight="1">
      <c r="A32" s="10" t="s">
        <v>19</v>
      </c>
      <c r="B32" s="5"/>
      <c r="C32" s="16" t="s">
        <v>80</v>
      </c>
      <c r="D32" s="2"/>
    </row>
    <row r="33" spans="1:4" ht="16.5" customHeight="1">
      <c r="A33" s="10"/>
      <c r="B33" s="5"/>
      <c r="C33" s="16" t="s">
        <v>20</v>
      </c>
      <c r="D33" s="2"/>
    </row>
    <row r="34" spans="1:4" ht="16.5" customHeight="1">
      <c r="A34" s="10"/>
      <c r="B34" s="5"/>
      <c r="C34" s="16" t="s">
        <v>21</v>
      </c>
      <c r="D34" s="2"/>
    </row>
    <row r="35" spans="1:4" ht="16.5" customHeight="1">
      <c r="A35" s="10"/>
      <c r="B35" s="5"/>
      <c r="C35" s="16" t="s">
        <v>22</v>
      </c>
      <c r="D35" s="2"/>
    </row>
    <row r="36" spans="1:4" ht="16.5" customHeight="1">
      <c r="A36" s="10"/>
      <c r="B36" s="5"/>
      <c r="C36" s="16" t="s">
        <v>23</v>
      </c>
      <c r="D36" s="2"/>
    </row>
    <row r="37" spans="1:4" ht="16.5" customHeight="1">
      <c r="A37" s="10"/>
      <c r="B37" s="5"/>
      <c r="C37" s="16" t="s">
        <v>53</v>
      </c>
      <c r="D37" s="2"/>
    </row>
    <row r="38" spans="1:4" ht="16.5" customHeight="1">
      <c r="A38" s="10"/>
      <c r="B38" s="5"/>
      <c r="C38" s="16"/>
      <c r="D38" s="2"/>
    </row>
    <row r="39" spans="1:4" ht="16.5" customHeight="1">
      <c r="A39" s="52" t="s">
        <v>56</v>
      </c>
      <c r="B39" s="52"/>
      <c r="C39" s="11" t="s">
        <v>25</v>
      </c>
      <c r="D39" s="2"/>
    </row>
    <row r="40" spans="1:4" ht="16.5" customHeight="1">
      <c r="A40" s="10"/>
      <c r="B40" s="5"/>
      <c r="C40" s="11" t="s">
        <v>26</v>
      </c>
      <c r="D40" s="2"/>
    </row>
    <row r="41" spans="1:4" ht="16.5" customHeight="1">
      <c r="A41" s="10"/>
      <c r="B41" s="5"/>
      <c r="C41" s="11" t="s">
        <v>27</v>
      </c>
      <c r="D41" s="2"/>
    </row>
    <row r="42" spans="1:4" ht="16.5" customHeight="1">
      <c r="A42" s="10"/>
      <c r="B42" s="5"/>
      <c r="C42" s="11" t="s">
        <v>28</v>
      </c>
      <c r="D42" s="2"/>
    </row>
    <row r="43" spans="1:4" ht="16.5" customHeight="1">
      <c r="A43" s="10"/>
      <c r="B43" s="5"/>
      <c r="C43" s="11" t="s">
        <v>48</v>
      </c>
      <c r="D43" s="2"/>
    </row>
    <row r="44" spans="1:4" ht="16.5" customHeight="1">
      <c r="A44" s="10"/>
      <c r="B44" s="5"/>
      <c r="C44" s="12" t="s">
        <v>49</v>
      </c>
      <c r="D44" s="2"/>
    </row>
    <row r="45" spans="1:4" ht="16.5" customHeight="1">
      <c r="A45" s="10"/>
      <c r="B45" s="5"/>
      <c r="C45" s="13" t="s">
        <v>24</v>
      </c>
      <c r="D45" s="2"/>
    </row>
    <row r="46" spans="1:4" ht="16.5" customHeight="1">
      <c r="A46" s="10"/>
      <c r="B46" s="5"/>
      <c r="C46" s="14" t="s">
        <v>79</v>
      </c>
      <c r="D46" s="2"/>
    </row>
    <row r="47" spans="1:4" ht="16.5" customHeight="1">
      <c r="A47" s="10"/>
      <c r="B47" s="5"/>
      <c r="C47" s="15"/>
      <c r="D47" s="2"/>
    </row>
    <row r="48" spans="1:4" ht="16.5" customHeight="1">
      <c r="A48" s="5" t="s">
        <v>57</v>
      </c>
      <c r="B48" s="5"/>
      <c r="C48" s="9" t="s">
        <v>29</v>
      </c>
      <c r="D48" s="2"/>
    </row>
    <row r="49" spans="1:4" ht="16.5" customHeight="1">
      <c r="A49" s="5"/>
      <c r="B49" s="5"/>
      <c r="C49" s="9" t="s">
        <v>50</v>
      </c>
      <c r="D49" s="2"/>
    </row>
    <row r="50" spans="1:10" ht="16.5" customHeight="1">
      <c r="A50" s="5" t="s">
        <v>51</v>
      </c>
      <c r="B50" s="5"/>
      <c r="C50" s="11" t="s">
        <v>37</v>
      </c>
      <c r="D50" s="2"/>
      <c r="F50" s="50"/>
      <c r="G50" s="50"/>
      <c r="H50" s="50"/>
      <c r="I50" s="50"/>
      <c r="J50" s="50"/>
    </row>
    <row r="51" spans="1:4" ht="15.75" customHeight="1">
      <c r="A51" s="5"/>
      <c r="B51" s="6"/>
      <c r="C51" s="9"/>
      <c r="D51" s="2"/>
    </row>
    <row r="52" spans="4:8" ht="16.5">
      <c r="D52" s="2"/>
      <c r="F52" s="50"/>
      <c r="G52" s="50"/>
      <c r="H52" s="50"/>
    </row>
    <row r="53" ht="16.5">
      <c r="D53" s="2"/>
    </row>
    <row r="54" ht="16.5">
      <c r="D54" s="2"/>
    </row>
    <row r="55" ht="16.5">
      <c r="D55" s="2"/>
    </row>
    <row r="56" ht="16.5">
      <c r="D56" s="2"/>
    </row>
    <row r="57" ht="16.5">
      <c r="D57" s="2"/>
    </row>
    <row r="58" ht="16.5">
      <c r="D58" s="2"/>
    </row>
    <row r="59" ht="16.5">
      <c r="D59" s="2"/>
    </row>
  </sheetData>
  <sheetProtection/>
  <mergeCells count="6">
    <mergeCell ref="A1:C1"/>
    <mergeCell ref="F24:H24"/>
    <mergeCell ref="F50:J50"/>
    <mergeCell ref="F52:H52"/>
    <mergeCell ref="A2:C2"/>
    <mergeCell ref="A39:B39"/>
  </mergeCells>
  <printOptions/>
  <pageMargins left="0.56" right="0.4" top="0.6100000000000001" bottom="0.55" header="0.51" footer="0.51"/>
  <pageSetup horizontalDpi="600" verticalDpi="600" orientation="portrait" paperSize="9" scale="83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28"/>
  <sheetViews>
    <sheetView workbookViewId="0" topLeftCell="A6">
      <selection activeCell="C31" sqref="C31"/>
    </sheetView>
  </sheetViews>
  <sheetFormatPr defaultColWidth="6" defaultRowHeight="15"/>
  <cols>
    <col min="1" max="1" width="3.19921875" style="25" customWidth="1"/>
    <col min="2" max="2" width="8.69921875" style="25" customWidth="1"/>
    <col min="3" max="3" width="5.59765625" style="25" customWidth="1"/>
    <col min="4" max="4" width="5.3984375" style="25" customWidth="1"/>
    <col min="5" max="5" width="7.69921875" style="25" customWidth="1"/>
    <col min="6" max="6" width="7.59765625" style="25" customWidth="1"/>
    <col min="7" max="7" width="9.59765625" style="25" customWidth="1"/>
    <col min="8" max="8" width="10.69921875" style="25" customWidth="1"/>
    <col min="9" max="9" width="11.8984375" style="25" customWidth="1"/>
    <col min="10" max="10" width="11.59765625" style="25" customWidth="1"/>
    <col min="11" max="11" width="10.3984375" style="25" customWidth="1"/>
    <col min="12" max="12" width="16.09765625" style="25" customWidth="1"/>
    <col min="13" max="16384" width="6" style="25" customWidth="1"/>
  </cols>
  <sheetData>
    <row r="1" spans="2:12" ht="78.75" customHeight="1">
      <c r="B1" s="58" t="s">
        <v>38</v>
      </c>
      <c r="C1" s="59"/>
      <c r="D1" s="59"/>
      <c r="E1" s="59"/>
      <c r="F1" s="59"/>
      <c r="G1" s="59"/>
      <c r="H1" s="59"/>
      <c r="I1" s="59"/>
      <c r="J1" s="59"/>
      <c r="K1" s="59"/>
      <c r="L1" s="27"/>
    </row>
    <row r="2" spans="2:12" ht="30" customHeight="1">
      <c r="B2" s="82" t="s">
        <v>76</v>
      </c>
      <c r="C2" s="82"/>
      <c r="D2" s="82"/>
      <c r="E2" s="82"/>
      <c r="F2" s="82"/>
      <c r="G2" s="82"/>
      <c r="H2" s="82"/>
      <c r="I2" s="82"/>
      <c r="J2" s="82"/>
      <c r="K2" s="82"/>
      <c r="L2"/>
    </row>
    <row r="3" spans="2:12" ht="19.5" customHeight="1">
      <c r="B3" s="74" t="s">
        <v>39</v>
      </c>
      <c r="C3" s="74" t="s">
        <v>75</v>
      </c>
      <c r="D3" s="74" t="s">
        <v>65</v>
      </c>
      <c r="E3" s="72" t="s">
        <v>66</v>
      </c>
      <c r="F3" s="73"/>
      <c r="G3" s="74" t="s">
        <v>3</v>
      </c>
      <c r="H3" s="74" t="s">
        <v>67</v>
      </c>
      <c r="I3" s="74" t="s">
        <v>4</v>
      </c>
      <c r="J3" s="78" t="s">
        <v>5</v>
      </c>
      <c r="K3" s="74" t="s">
        <v>6</v>
      </c>
      <c r="L3"/>
    </row>
    <row r="4" spans="2:12" ht="30" customHeight="1">
      <c r="B4" s="77"/>
      <c r="C4" s="83"/>
      <c r="D4" s="77"/>
      <c r="E4" s="28" t="s">
        <v>7</v>
      </c>
      <c r="F4" s="29" t="s">
        <v>8</v>
      </c>
      <c r="G4" s="75"/>
      <c r="H4" s="76"/>
      <c r="I4" s="77"/>
      <c r="J4" s="79"/>
      <c r="K4" s="76"/>
      <c r="L4"/>
    </row>
    <row r="5" spans="2:12" ht="30" customHeight="1">
      <c r="B5" s="30"/>
      <c r="C5" s="30" t="s">
        <v>9</v>
      </c>
      <c r="D5" s="30">
        <v>1</v>
      </c>
      <c r="E5" s="31" t="s">
        <v>10</v>
      </c>
      <c r="F5" s="31" t="s">
        <v>11</v>
      </c>
      <c r="G5" s="32"/>
      <c r="H5" s="33" t="s">
        <v>12</v>
      </c>
      <c r="I5" s="34">
        <v>37809</v>
      </c>
      <c r="J5" s="35" t="s">
        <v>13</v>
      </c>
      <c r="K5" s="36"/>
      <c r="L5"/>
    </row>
    <row r="6" spans="2:12" ht="30" customHeight="1">
      <c r="B6" s="30"/>
      <c r="C6" s="30"/>
      <c r="D6" s="30"/>
      <c r="E6" s="31"/>
      <c r="F6" s="31"/>
      <c r="G6" s="32"/>
      <c r="H6" s="33"/>
      <c r="I6" s="37"/>
      <c r="J6" s="35"/>
      <c r="K6" s="36"/>
      <c r="L6"/>
    </row>
    <row r="7" spans="2:12" ht="30" customHeight="1">
      <c r="B7" s="36"/>
      <c r="C7" s="36"/>
      <c r="D7" s="38"/>
      <c r="E7" s="31"/>
      <c r="F7" s="31"/>
      <c r="G7" s="32"/>
      <c r="H7" s="39"/>
      <c r="I7" s="33"/>
      <c r="J7" s="40"/>
      <c r="K7" s="38"/>
      <c r="L7"/>
    </row>
    <row r="8" spans="2:12" ht="30" customHeight="1">
      <c r="B8" s="36"/>
      <c r="C8" s="36"/>
      <c r="D8" s="38"/>
      <c r="E8" s="31"/>
      <c r="F8" s="31"/>
      <c r="G8" s="32"/>
      <c r="H8" s="39"/>
      <c r="I8" s="33"/>
      <c r="J8" s="40"/>
      <c r="K8" s="38"/>
      <c r="L8"/>
    </row>
    <row r="9" spans="2:12" ht="30" customHeight="1">
      <c r="B9" s="36"/>
      <c r="C9" s="36"/>
      <c r="D9" s="38"/>
      <c r="E9" s="31"/>
      <c r="F9" s="31"/>
      <c r="G9" s="32"/>
      <c r="H9" s="39"/>
      <c r="I9" s="33"/>
      <c r="J9" s="40"/>
      <c r="K9" s="38"/>
      <c r="L9"/>
    </row>
    <row r="10" spans="2:12" ht="30" customHeight="1">
      <c r="B10" s="36"/>
      <c r="C10" s="36"/>
      <c r="D10" s="38"/>
      <c r="E10" s="31"/>
      <c r="F10" s="31"/>
      <c r="G10" s="32"/>
      <c r="H10" s="39"/>
      <c r="I10" s="33"/>
      <c r="J10" s="40"/>
      <c r="K10" s="38"/>
      <c r="L10"/>
    </row>
    <row r="11" spans="2:12" ht="30" customHeight="1">
      <c r="B11" s="36"/>
      <c r="C11" s="36"/>
      <c r="D11" s="38"/>
      <c r="E11" s="31"/>
      <c r="F11" s="31"/>
      <c r="G11" s="32"/>
      <c r="H11" s="39"/>
      <c r="I11" s="33"/>
      <c r="J11" s="40"/>
      <c r="K11" s="38"/>
      <c r="L11"/>
    </row>
    <row r="12" spans="2:12" ht="30" customHeight="1">
      <c r="B12" s="36"/>
      <c r="C12" s="36"/>
      <c r="D12" s="38"/>
      <c r="E12" s="31"/>
      <c r="F12" s="31"/>
      <c r="G12" s="32"/>
      <c r="H12" s="39"/>
      <c r="I12" s="33"/>
      <c r="J12" s="40"/>
      <c r="K12" s="38"/>
      <c r="L12"/>
    </row>
    <row r="13" spans="2:12" ht="30" customHeight="1">
      <c r="B13" s="36"/>
      <c r="C13" s="36"/>
      <c r="D13" s="38"/>
      <c r="E13" s="31"/>
      <c r="F13" s="31"/>
      <c r="G13" s="32"/>
      <c r="H13" s="39"/>
      <c r="I13" s="33"/>
      <c r="J13" s="40"/>
      <c r="K13" s="38"/>
      <c r="L13"/>
    </row>
    <row r="14" spans="2:12" ht="30" customHeight="1">
      <c r="B14" s="36"/>
      <c r="C14" s="36"/>
      <c r="D14" s="38"/>
      <c r="E14" s="31"/>
      <c r="F14" s="31"/>
      <c r="G14" s="32"/>
      <c r="H14" s="39"/>
      <c r="I14" s="33"/>
      <c r="J14" s="40"/>
      <c r="K14" s="38"/>
      <c r="L14"/>
    </row>
    <row r="15" spans="2:12" ht="30" customHeight="1">
      <c r="B15" s="36"/>
      <c r="C15" s="36"/>
      <c r="D15" s="38"/>
      <c r="E15" s="31"/>
      <c r="F15" s="31"/>
      <c r="G15" s="32"/>
      <c r="H15" s="39"/>
      <c r="I15" s="33"/>
      <c r="J15" s="40"/>
      <c r="K15" s="38"/>
      <c r="L15"/>
    </row>
    <row r="16" spans="2:12" ht="30" customHeight="1">
      <c r="B16" s="36"/>
      <c r="C16" s="36"/>
      <c r="D16" s="38"/>
      <c r="E16" s="31"/>
      <c r="F16" s="31"/>
      <c r="G16" s="32"/>
      <c r="H16" s="39"/>
      <c r="I16" s="33"/>
      <c r="J16" s="40"/>
      <c r="K16" s="38"/>
      <c r="L16"/>
    </row>
    <row r="17" spans="2:12" ht="30" customHeight="1">
      <c r="B17" s="36"/>
      <c r="C17" s="36"/>
      <c r="D17" s="38"/>
      <c r="E17" s="31"/>
      <c r="F17" s="31"/>
      <c r="G17" s="32"/>
      <c r="H17" s="39"/>
      <c r="I17" s="33"/>
      <c r="J17" s="40"/>
      <c r="K17" s="38"/>
      <c r="L17"/>
    </row>
    <row r="18" spans="2:12" ht="30" customHeight="1">
      <c r="B18" s="36"/>
      <c r="C18" s="36"/>
      <c r="D18" s="38"/>
      <c r="E18" s="31"/>
      <c r="F18" s="31"/>
      <c r="G18" s="32"/>
      <c r="H18" s="39"/>
      <c r="I18" s="33"/>
      <c r="J18" s="40"/>
      <c r="K18" s="38"/>
      <c r="L18"/>
    </row>
    <row r="19" spans="2:12" ht="30" customHeight="1">
      <c r="B19" s="36"/>
      <c r="C19" s="36"/>
      <c r="D19" s="38"/>
      <c r="E19" s="31"/>
      <c r="F19" s="31"/>
      <c r="G19" s="32"/>
      <c r="H19" s="39"/>
      <c r="I19" s="33"/>
      <c r="J19" s="40"/>
      <c r="K19" s="38"/>
      <c r="L19"/>
    </row>
    <row r="20" spans="2:12" ht="35.25" customHeight="1">
      <c r="B20" s="36"/>
      <c r="C20" s="36"/>
      <c r="D20" s="38"/>
      <c r="E20" s="31"/>
      <c r="F20" s="31"/>
      <c r="G20" s="41"/>
      <c r="H20" s="39"/>
      <c r="I20" s="33"/>
      <c r="J20" s="40"/>
      <c r="K20" s="38"/>
      <c r="L20"/>
    </row>
    <row r="21" spans="2:12" ht="36" customHeight="1">
      <c r="B21" s="60" t="s">
        <v>46</v>
      </c>
      <c r="C21" s="61"/>
      <c r="D21" s="61"/>
      <c r="E21" s="61"/>
      <c r="F21" s="61"/>
      <c r="G21" s="61"/>
      <c r="H21" s="61"/>
      <c r="I21" s="61"/>
      <c r="J21" s="61"/>
      <c r="K21" s="62"/>
      <c r="L21"/>
    </row>
    <row r="22" spans="2:12" ht="27" customHeight="1">
      <c r="B22" s="80" t="s">
        <v>68</v>
      </c>
      <c r="C22" s="81"/>
      <c r="D22" s="81"/>
      <c r="E22" s="42"/>
      <c r="F22" s="43" t="s">
        <v>40</v>
      </c>
      <c r="G22" s="44" t="s">
        <v>41</v>
      </c>
      <c r="H22" s="45">
        <v>3100</v>
      </c>
      <c r="I22" s="44" t="s">
        <v>42</v>
      </c>
      <c r="J22" s="46">
        <f>E22*H22</f>
        <v>0</v>
      </c>
      <c r="K22" s="47" t="s">
        <v>43</v>
      </c>
      <c r="L22"/>
    </row>
    <row r="23" spans="2:12" ht="27" customHeight="1">
      <c r="B23" s="80" t="s">
        <v>14</v>
      </c>
      <c r="C23" s="81"/>
      <c r="D23" s="81"/>
      <c r="E23" s="63"/>
      <c r="F23" s="64"/>
      <c r="G23" s="64"/>
      <c r="H23" s="64"/>
      <c r="I23" s="64"/>
      <c r="J23" s="64"/>
      <c r="K23" s="65"/>
      <c r="L23"/>
    </row>
    <row r="24" spans="2:12" ht="29.25" customHeight="1">
      <c r="B24" s="80" t="s">
        <v>69</v>
      </c>
      <c r="C24" s="81"/>
      <c r="D24" s="81"/>
      <c r="E24" s="63"/>
      <c r="F24" s="64"/>
      <c r="G24" s="64"/>
      <c r="H24" s="64"/>
      <c r="I24" s="64"/>
      <c r="J24" s="64"/>
      <c r="K24" s="65"/>
      <c r="L24"/>
    </row>
    <row r="25" spans="2:12" ht="27" customHeight="1">
      <c r="B25" s="80" t="s">
        <v>70</v>
      </c>
      <c r="C25" s="81"/>
      <c r="D25" s="81"/>
      <c r="E25" s="66" t="s">
        <v>44</v>
      </c>
      <c r="F25" s="67"/>
      <c r="G25" s="67"/>
      <c r="H25" s="67"/>
      <c r="I25" s="67"/>
      <c r="J25" s="67"/>
      <c r="K25" s="68"/>
      <c r="L25"/>
    </row>
    <row r="26" spans="2:12" ht="27" customHeight="1">
      <c r="B26" s="80" t="s">
        <v>71</v>
      </c>
      <c r="C26" s="81"/>
      <c r="D26" s="81"/>
      <c r="E26" s="63"/>
      <c r="F26" s="64"/>
      <c r="G26" s="64"/>
      <c r="H26" s="64"/>
      <c r="I26" s="64"/>
      <c r="J26" s="64"/>
      <c r="K26" s="65"/>
      <c r="L26"/>
    </row>
    <row r="27" spans="2:12" ht="44.25" customHeight="1">
      <c r="B27" s="80" t="s">
        <v>72</v>
      </c>
      <c r="C27" s="81"/>
      <c r="D27" s="81"/>
      <c r="E27" s="69" t="s">
        <v>73</v>
      </c>
      <c r="F27" s="70"/>
      <c r="G27" s="70"/>
      <c r="H27" s="70"/>
      <c r="I27" s="70"/>
      <c r="J27" s="70"/>
      <c r="K27" s="71"/>
      <c r="L27"/>
    </row>
    <row r="28" spans="2:11" ht="19.5">
      <c r="B28" s="53" t="s">
        <v>45</v>
      </c>
      <c r="C28" s="54"/>
      <c r="D28" s="54"/>
      <c r="E28" s="55" t="s">
        <v>74</v>
      </c>
      <c r="F28" s="56"/>
      <c r="G28" s="56"/>
      <c r="H28" s="56"/>
      <c r="I28" s="56"/>
      <c r="J28" s="56"/>
      <c r="K28" s="57"/>
    </row>
  </sheetData>
  <mergeCells count="25">
    <mergeCell ref="B2:K2"/>
    <mergeCell ref="B3:B4"/>
    <mergeCell ref="C3:C4"/>
    <mergeCell ref="D3:D4"/>
    <mergeCell ref="B26:D26"/>
    <mergeCell ref="B27:D27"/>
    <mergeCell ref="B23:D23"/>
    <mergeCell ref="B24:D24"/>
    <mergeCell ref="B25:D25"/>
    <mergeCell ref="G3:G4"/>
    <mergeCell ref="H3:H4"/>
    <mergeCell ref="I3:I4"/>
    <mergeCell ref="J3:J4"/>
    <mergeCell ref="K3:K4"/>
    <mergeCell ref="B22:D22"/>
    <mergeCell ref="B28:D28"/>
    <mergeCell ref="E28:K28"/>
    <mergeCell ref="B1:K1"/>
    <mergeCell ref="B21:K21"/>
    <mergeCell ref="E23:K23"/>
    <mergeCell ref="E24:K24"/>
    <mergeCell ref="E25:K25"/>
    <mergeCell ref="E26:K26"/>
    <mergeCell ref="E27:K27"/>
    <mergeCell ref="E3:F3"/>
  </mergeCells>
  <printOptions/>
  <pageMargins left="0.7874015748031497" right="0.52" top="0.59" bottom="0.5700000000000001" header="0.51" footer="0.51"/>
  <pageSetup horizontalDpi="300" verticalDpi="3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岩田 誠</cp:lastModifiedBy>
  <cp:lastPrinted>2017-12-15T08:14:15Z</cp:lastPrinted>
  <dcterms:created xsi:type="dcterms:W3CDTF">2004-05-05T11:04:59Z</dcterms:created>
  <dcterms:modified xsi:type="dcterms:W3CDTF">2018-11-15T06:32:17Z</dcterms:modified>
  <cp:category/>
  <cp:version/>
  <cp:contentType/>
  <cp:contentStatus/>
</cp:coreProperties>
</file>