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40" yWindow="4200" windowWidth="16360" windowHeight="15820" activeTab="0"/>
  </bookViews>
  <sheets>
    <sheet name="要項" sheetId="1" r:id="rId1"/>
    <sheet name="シングルス申込書 " sheetId="2" r:id="rId2"/>
    <sheet name="ダブルス申込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111">#REF!</definedName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1">'[2]重複登録'!#REF!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DANTAI">'[3]団体名コード '!$B$5:$C$201</definedName>
    <definedName name="KIJUN">#REF!</definedName>
    <definedName name="KOJIN">'[4]個人コード'!$B$10:$I$1059</definedName>
    <definedName name="POINT">'[5]得点テーブル'!$B$6:$I$140</definedName>
    <definedName name="TAG">'[6]TAG住所一覧'!$B$5:$J$228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<sst xmlns="http://schemas.openxmlformats.org/spreadsheetml/2006/main" count="131" uniqueCount="108">
  <si>
    <t>（主管）</t>
  </si>
  <si>
    <t>ワンコイン制度対象となります。１００円をご負担願います。宜しくお願い致します。</t>
  </si>
  <si>
    <t>（申　込　先）</t>
  </si>
  <si>
    <t>*本大会の上位者シングルス２名（＋α）ダブルス２組は，宮崎県代表選手として，九州大会に参加資格が</t>
  </si>
  <si>
    <t>②郵便局振込み（振込み取扱票：用紙は郵便局）</t>
  </si>
  <si>
    <t>口座番号　０１７８０－８－１３１７１７　　加入者名　宮崎県テニス協会ジュニア委員会</t>
  </si>
  <si>
    <t>種　目</t>
  </si>
  <si>
    <t>名</t>
  </si>
  <si>
    <t>×</t>
  </si>
  <si>
    <t>=</t>
  </si>
  <si>
    <t>円</t>
  </si>
  <si>
    <t>〒</t>
  </si>
  <si>
    <t>メールアドレス</t>
  </si>
  <si>
    <t>　第３７回全国小学生テニス選手権大会宮崎県予選申込み</t>
  </si>
  <si>
    <t>A選手</t>
  </si>
  <si>
    <t>Ｂ選手</t>
  </si>
  <si>
    <t>○○Ｊｒ</t>
  </si>
  <si>
    <t>2003.8.2.</t>
  </si>
  <si>
    <t>U12/5位</t>
  </si>
  <si>
    <t>U12/3位</t>
  </si>
  <si>
    <t>平成３０年　　月　　日　　上記の通り申し込みます</t>
  </si>
  <si>
    <t>組</t>
  </si>
  <si>
    <t>〒</t>
  </si>
  <si>
    <t>携帯電話</t>
  </si>
  <si>
    <t>メールアドレス</t>
  </si>
  <si>
    <t>この要項がメールで届いた場合は必要ありません。</t>
  </si>
  <si>
    <t>第３７回全国小学生テニス選手権大会宮崎県予選申込み</t>
  </si>
  <si>
    <t>平成３１年２月２日（土）・３日（日）</t>
  </si>
  <si>
    <t>平成３１年１月８日（火）　午前中必着　以後一切受け付けません。</t>
  </si>
  <si>
    <t>本戦トーナメントは、８ゲームマッチ（８－８後タイブレーク）デュースありで行ないます。</t>
  </si>
  <si>
    <t>生年月日</t>
  </si>
  <si>
    <t>県Jrランキング</t>
  </si>
  <si>
    <t>日向</t>
  </si>
  <si>
    <t>太陽</t>
  </si>
  <si>
    <t>ひゅうが</t>
  </si>
  <si>
    <t>宮崎県テニス協会　ジュニア委員　岩田　誠 TEL　090-8227-1715　　メールアドレス　santa@santahouse.jp</t>
  </si>
  <si>
    <t>シングルス　実力順に記入してください。</t>
  </si>
  <si>
    <t>KIRISHIMAヤマザクラ宮崎県総合運動公園テニスコート</t>
  </si>
  <si>
    <t>シングルス本戦トーナメントの準決勝・決勝のみ３セットマッチにて行ないます。</t>
  </si>
  <si>
    <t>シングルス　３，１００円　　ダブルス　１組　３，１００円</t>
  </si>
  <si>
    <t>締切日までに参加料が入金されないと、エントリーが無効となる場合があります。</t>
  </si>
  <si>
    <t>３位</t>
  </si>
  <si>
    <t>申し込み書，現金書留郵送先　兼　エクセルファイル送信先</t>
  </si>
  <si>
    <t>　</t>
  </si>
  <si>
    <t>（締切り日）</t>
  </si>
  <si>
    <t>申込責任者</t>
  </si>
  <si>
    <t>あります。九州大会は５月に大分県で開催される予定です。</t>
  </si>
  <si>
    <t>宮崎県テニス協会ジュニア委員会</t>
  </si>
  <si>
    <t>住所</t>
  </si>
  <si>
    <t>電話番号</t>
  </si>
  <si>
    <t>緊急連絡先</t>
  </si>
  <si>
    <t>携帯電話</t>
  </si>
  <si>
    <t>この要項がメールで届いた場合は必要ありません。</t>
  </si>
  <si>
    <t>性別</t>
  </si>
  <si>
    <t>申し込み用紙に必要事項を記入・確認の上、締切日までにお申し込み下さい。申し込み書は郵送又は</t>
  </si>
  <si>
    <t>宮崎県テニス協会</t>
  </si>
  <si>
    <t>男女シングルス・ダブルス（５年生以下）</t>
  </si>
  <si>
    <t>日本テニス協会の諸規則によって行います。※参加数，天候，日程等により変更があります。</t>
  </si>
  <si>
    <t>付けの上、同封してください。</t>
  </si>
  <si>
    <t>よみがな</t>
  </si>
  <si>
    <t>生年月日</t>
  </si>
  <si>
    <t>県Jr
ランキング</t>
  </si>
  <si>
    <t>備考</t>
  </si>
  <si>
    <t>姓（漢字）</t>
  </si>
  <si>
    <t>名（漢字）</t>
  </si>
  <si>
    <t>男</t>
  </si>
  <si>
    <t>宮崎</t>
  </si>
  <si>
    <t>太郎</t>
  </si>
  <si>
    <t>みやざき</t>
  </si>
  <si>
    <t>○○Ｊｒ</t>
  </si>
  <si>
    <t>申し込み責任者</t>
  </si>
  <si>
    <t>種目</t>
  </si>
  <si>
    <t>（申込方法）</t>
  </si>
  <si>
    <t>エクセルファイルで指定のアドレスまで送信願います。　　　　　　　　　　　　　　　　　　　　　　　　　　　　　　　　　　　　　　　　　　　　　　　　　　　　　　　　　　　　　　　　　　　　</t>
  </si>
  <si>
    <t>＊宮崎県テニス協会に登録済のジュニア団体に属する者</t>
  </si>
  <si>
    <t>(問合せ先）</t>
  </si>
  <si>
    <t>（主催）</t>
  </si>
  <si>
    <t>（期日）</t>
  </si>
  <si>
    <t>（会場）</t>
  </si>
  <si>
    <t>（種目）</t>
  </si>
  <si>
    <t>（試合方法）</t>
  </si>
  <si>
    <t>（参加資格）　</t>
  </si>
  <si>
    <t>（参加料）　　</t>
  </si>
  <si>
    <t>順位</t>
  </si>
  <si>
    <t>氏　　名</t>
  </si>
  <si>
    <t>所　　属</t>
  </si>
  <si>
    <t>申込者数</t>
  </si>
  <si>
    <t>所属クラブ</t>
  </si>
  <si>
    <t>第３７回全国小学生テニス選手権大会宮崎県予選要項</t>
  </si>
  <si>
    <t>平成３０年度年間予定では、２月１６日（土）２３日（土）になっていましたが、諸事情により日程を変更します。</t>
  </si>
  <si>
    <t>　　　※通信欄に大会名・申込クラブ・責任者名を記入してください。</t>
  </si>
  <si>
    <t>ダブルス　実力順に記入してください。</t>
  </si>
  <si>
    <t>※事務簡素化のため、Ｅメール使用にご協力ください。※ＦＡＸ・ＴＥＬでの申し込みは受け付けません。</t>
  </si>
  <si>
    <t>※仮ドローは、クラブ代表者へＥメール送ります。クラブ代表者は、選手へ連絡願います。</t>
  </si>
  <si>
    <t>郵送を希望される場合は、返信用封筒(12×23.5cm)に代表者住所等、必要事項を記入、９０円切手貼り</t>
  </si>
  <si>
    <t>880-8545 宮崎県宮崎市山崎町浜山 シーガイアテニスクラブ内　宮崎県テニス協会 宛</t>
  </si>
  <si>
    <t>　　　　　 TEL　0985-21-1322　　　　　　　　メールアドレス　mtennis@mtennis.org    </t>
  </si>
  <si>
    <t>①現金書留の場合　下記住所まで</t>
  </si>
  <si>
    <t>下記の日程で行ないますので選手・保護者さまにお伝えお願いします。</t>
  </si>
  <si>
    <t>平成３０年　　月　　日　　上記の通り申し込みます　　　　※振込予定日　　　　月　　　日</t>
  </si>
  <si>
    <t>＊現在，小学５年生以下である事　（現在の小学６年生は、４月以降にて，中１年生となっているため）</t>
  </si>
  <si>
    <t>＊ダブルスのペアは同クラブまたは、同小学校でなくてもよい。</t>
  </si>
  <si>
    <t>＊九州小学生４年生大会に出場の選手とのペアは、可とする。</t>
  </si>
  <si>
    <t>A選手氏名</t>
  </si>
  <si>
    <t>よみがな</t>
  </si>
  <si>
    <t>B選手氏名</t>
  </si>
  <si>
    <t>A選手所属</t>
  </si>
  <si>
    <t>Ｂ選手所属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</si>
</sst>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m/dd"/>
    <numFmt numFmtId="180" formatCode="yyyy/mm/dd"/>
  </numFmts>
  <fonts count="33">
    <font>
      <sz val="12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0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color indexed="10"/>
      <name val="ＭＳ Ｐゴシック"/>
      <family val="0"/>
    </font>
    <font>
      <b/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0"/>
    </font>
    <font>
      <sz val="16"/>
      <name val="ＭＳ Ｐゴシック"/>
      <family val="0"/>
    </font>
    <font>
      <sz val="18"/>
      <name val="ＭＳ Ｐゴシック"/>
      <family val="3"/>
    </font>
    <font>
      <sz val="14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distributed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distributed" vertical="top" wrapText="1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28" fillId="0" borderId="0" xfId="0" applyFont="1" applyBorder="1" applyAlignment="1">
      <alignment horizontal="left" vertical="center"/>
    </xf>
    <xf numFmtId="0" fontId="3" fillId="0" borderId="0" xfId="61">
      <alignment/>
      <protection/>
    </xf>
    <xf numFmtId="0" fontId="30" fillId="0" borderId="0" xfId="61" applyFont="1" applyAlignment="1">
      <alignment horizontal="center"/>
      <protection/>
    </xf>
    <xf numFmtId="0" fontId="3" fillId="0" borderId="0" xfId="61" applyFont="1">
      <alignment/>
      <protection/>
    </xf>
    <xf numFmtId="0" fontId="3" fillId="0" borderId="0" xfId="61" applyFont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0" fillId="0" borderId="0" xfId="61" applyFont="1" applyAlignment="1">
      <alignment horizontal="center"/>
      <protection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8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31" fillId="0" borderId="0" xfId="6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0" fillId="0" borderId="0" xfId="61" applyFont="1" applyAlignment="1">
      <alignment horizontal="center"/>
      <protection/>
    </xf>
    <xf numFmtId="0" fontId="28" fillId="23" borderId="10" xfId="61" applyFont="1" applyFill="1" applyBorder="1" applyAlignment="1">
      <alignment horizontal="center" vertical="center"/>
      <protection/>
    </xf>
    <xf numFmtId="0" fontId="28" fillId="23" borderId="13" xfId="61" applyFont="1" applyFill="1" applyBorder="1" applyAlignment="1">
      <alignment horizontal="center" vertical="center"/>
      <protection/>
    </xf>
    <xf numFmtId="0" fontId="32" fillId="0" borderId="14" xfId="0" applyFont="1" applyBorder="1" applyAlignment="1">
      <alignment horizontal="center" vertical="center"/>
    </xf>
    <xf numFmtId="0" fontId="28" fillId="23" borderId="10" xfId="61" applyFont="1" applyFill="1" applyBorder="1" applyAlignment="1">
      <alignment horizontal="center" vertical="center" wrapText="1"/>
      <protection/>
    </xf>
    <xf numFmtId="0" fontId="28" fillId="23" borderId="19" xfId="61" applyFont="1" applyFill="1" applyBorder="1" applyAlignment="1">
      <alignment horizontal="center" vertical="center"/>
      <protection/>
    </xf>
    <xf numFmtId="0" fontId="28" fillId="23" borderId="13" xfId="6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28" fillId="23" borderId="12" xfId="61" applyFont="1" applyFill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8" fillId="0" borderId="19" xfId="61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28" fillId="0" borderId="13" xfId="61" applyFont="1" applyBorder="1" applyAlignment="1">
      <alignment horizontal="left" vertical="center"/>
      <protection/>
    </xf>
    <xf numFmtId="14" fontId="28" fillId="0" borderId="13" xfId="61" applyNumberFormat="1" applyFont="1" applyBorder="1" applyAlignment="1">
      <alignment horizontal="left" vertical="center"/>
      <protection/>
    </xf>
    <xf numFmtId="14" fontId="28" fillId="0" borderId="13" xfId="61" applyNumberFormat="1" applyFont="1" applyBorder="1" applyAlignment="1">
      <alignment horizontal="center" vertical="center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19" xfId="61" applyFont="1" applyBorder="1">
      <alignment/>
      <protection/>
    </xf>
    <xf numFmtId="0" fontId="28" fillId="0" borderId="13" xfId="61" applyFont="1" applyBorder="1" applyAlignment="1">
      <alignment horizontal="left"/>
      <protection/>
    </xf>
    <xf numFmtId="0" fontId="28" fillId="0" borderId="13" xfId="61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28" fillId="0" borderId="16" xfId="0" applyFont="1" applyBorder="1" applyAlignment="1">
      <alignment horizontal="center" vertical="center"/>
    </xf>
    <xf numFmtId="0" fontId="28" fillId="0" borderId="20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30" fillId="0" borderId="21" xfId="0" applyFont="1" applyBorder="1" applyAlignment="1">
      <alignment horizontal="right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38" fontId="30" fillId="0" borderId="21" xfId="5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8" fillId="0" borderId="23" xfId="0" applyFont="1" applyBorder="1" applyAlignment="1">
      <alignment horizontal="distributed" vertical="center"/>
    </xf>
    <xf numFmtId="0" fontId="28" fillId="0" borderId="21" xfId="0" applyFont="1" applyBorder="1" applyAlignment="1">
      <alignment horizontal="distributed" vertical="center"/>
    </xf>
    <xf numFmtId="0" fontId="28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0" fillId="0" borderId="21" xfId="61" applyFont="1" applyBorder="1" applyAlignment="1">
      <alignment horizontal="center" vertical="center"/>
      <protection/>
    </xf>
    <xf numFmtId="180" fontId="28" fillId="0" borderId="13" xfId="61" applyNumberFormat="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8" borderId="13" xfId="61" applyFont="1" applyFill="1" applyBorder="1" applyAlignment="1">
      <alignment horizontal="center" vertical="center"/>
      <protection/>
    </xf>
    <xf numFmtId="0" fontId="3" fillId="8" borderId="15" xfId="61" applyFont="1" applyFill="1" applyBorder="1" applyAlignment="1">
      <alignment horizontal="center" vertical="center"/>
      <protection/>
    </xf>
    <xf numFmtId="0" fontId="3" fillId="8" borderId="10" xfId="61" applyFont="1" applyFill="1" applyBorder="1" applyAlignment="1">
      <alignment horizontal="center" vertical="center"/>
      <protection/>
    </xf>
    <xf numFmtId="0" fontId="3" fillId="24" borderId="13" xfId="61" applyFont="1" applyFill="1" applyBorder="1" applyAlignment="1">
      <alignment horizontal="center" vertical="center"/>
      <protection/>
    </xf>
    <xf numFmtId="0" fontId="3" fillId="24" borderId="15" xfId="61" applyFont="1" applyFill="1" applyBorder="1" applyAlignment="1">
      <alignment horizontal="center" vertical="center"/>
      <protection/>
    </xf>
    <xf numFmtId="0" fontId="3" fillId="24" borderId="10" xfId="61" applyFont="1" applyFill="1" applyBorder="1" applyAlignment="1">
      <alignment horizontal="center" vertical="center"/>
      <protection/>
    </xf>
    <xf numFmtId="0" fontId="3" fillId="8" borderId="10" xfId="61" applyFont="1" applyFill="1" applyBorder="1" applyAlignment="1">
      <alignment horizontal="center" vertical="center"/>
      <protection/>
    </xf>
    <xf numFmtId="0" fontId="3" fillId="24" borderId="10" xfId="61" applyFont="1" applyFill="1" applyBorder="1" applyAlignment="1">
      <alignment horizontal="center" vertical="center"/>
      <protection/>
    </xf>
    <xf numFmtId="0" fontId="24" fillId="8" borderId="10" xfId="61" applyFont="1" applyFill="1" applyBorder="1" applyAlignment="1">
      <alignment horizontal="center" vertical="center"/>
      <protection/>
    </xf>
    <xf numFmtId="0" fontId="24" fillId="24" borderId="10" xfId="61" applyFont="1" applyFill="1" applyBorder="1" applyAlignment="1">
      <alignment horizontal="center" vertical="center"/>
      <protection/>
    </xf>
    <xf numFmtId="0" fontId="3" fillId="8" borderId="19" xfId="61" applyFont="1" applyFill="1" applyBorder="1" applyAlignment="1">
      <alignment horizontal="center" vertical="center"/>
      <protection/>
    </xf>
    <xf numFmtId="0" fontId="3" fillId="8" borderId="13" xfId="61" applyFont="1" applyFill="1" applyBorder="1" applyAlignment="1">
      <alignment horizontal="center" vertical="center"/>
      <protection/>
    </xf>
    <xf numFmtId="0" fontId="3" fillId="24" borderId="19" xfId="61" applyFont="1" applyFill="1" applyBorder="1" applyAlignment="1">
      <alignment horizontal="center" vertical="center"/>
      <protection/>
    </xf>
    <xf numFmtId="0" fontId="3" fillId="24" borderId="13" xfId="61" applyFont="1" applyFill="1" applyBorder="1" applyAlignment="1">
      <alignment horizontal="center" vertical="center"/>
      <protection/>
    </xf>
    <xf numFmtId="0" fontId="0" fillId="8" borderId="1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3" fillId="8" borderId="12" xfId="61" applyFont="1" applyFill="1" applyBorder="1" applyAlignment="1">
      <alignment horizontal="center" vertical="center" wrapText="1"/>
      <protection/>
    </xf>
    <xf numFmtId="0" fontId="3" fillId="24" borderId="12" xfId="61" applyFont="1" applyFill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19" xfId="61" applyFont="1" applyBorder="1" applyAlignment="1">
      <alignment horizontal="left" vertical="center" shrinkToFit="1"/>
      <protection/>
    </xf>
    <xf numFmtId="0" fontId="24" fillId="0" borderId="19" xfId="61" applyFont="1" applyBorder="1" applyAlignment="1">
      <alignment horizontal="left" vertical="center"/>
      <protection/>
    </xf>
    <xf numFmtId="0" fontId="24" fillId="0" borderId="19" xfId="61" applyFont="1" applyBorder="1">
      <alignment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/>
      <protection/>
    </xf>
    <xf numFmtId="0" fontId="24" fillId="0" borderId="10" xfId="61" applyFont="1" applyBorder="1" applyAlignment="1">
      <alignment/>
      <protection/>
    </xf>
    <xf numFmtId="0" fontId="24" fillId="0" borderId="10" xfId="61" applyFont="1" applyBorder="1" applyAlignment="1">
      <alignment horizontal="left" shrinkToFit="1"/>
      <protection/>
    </xf>
    <xf numFmtId="0" fontId="24" fillId="0" borderId="10" xfId="61" applyFont="1" applyBorder="1" applyAlignment="1">
      <alignment horizontal="left"/>
      <protection/>
    </xf>
    <xf numFmtId="0" fontId="24" fillId="0" borderId="10" xfId="61" applyFont="1" applyBorder="1">
      <alignment/>
      <protection/>
    </xf>
    <xf numFmtId="0" fontId="3" fillId="0" borderId="0" xfId="61" applyFont="1">
      <alignment/>
      <protection/>
    </xf>
    <xf numFmtId="0" fontId="3" fillId="0" borderId="14" xfId="61" applyFont="1" applyBorder="1">
      <alignment/>
      <protection/>
    </xf>
    <xf numFmtId="0" fontId="28" fillId="4" borderId="19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38" fontId="28" fillId="0" borderId="14" xfId="5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 vertical="center"/>
    </xf>
    <xf numFmtId="0" fontId="24" fillId="0" borderId="0" xfId="61" applyFont="1" applyBorder="1" applyAlignment="1">
      <alignment horizontal="center" vertical="center"/>
      <protection/>
    </xf>
    <xf numFmtId="0" fontId="28" fillId="0" borderId="21" xfId="61" applyFont="1" applyBorder="1" applyAlignment="1">
      <alignment horizontal="center" vertical="center"/>
      <protection/>
    </xf>
    <xf numFmtId="180" fontId="24" fillId="0" borderId="19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_県ジュニアテニストーナメント要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Documents%20and%20Settings\&#23470;&#23822;&#30476;&#12486;&#12491;&#12473;&#21332;&#20250;\Local%20Settings\Temporary%20Internet%20Files\Content.IE5\SD0N4Z07\09&#30476;&#65322;&#65362;&#23567;&#23398;&#29983;&#35201;&#38917;&#23019;&#30000;&#12373;&#1243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My%20Documents\&#12486;&#12491;&#12473;&#38306;&#20418;\H16&#20491;&#20154;&#30331;&#3768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43;&#20307;&#30331;&#37682;H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ｊｒ小学生要項"/>
      <sheetName val="県ｊｒ小学生申込用紙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E67" t="str">
            <v/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E68" t="str">
            <v/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E69" t="str">
            <v/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E70" t="str">
            <v/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E71" t="str">
            <v>M</v>
          </cell>
          <cell r="F71">
            <v>106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E72" t="str">
            <v>M</v>
          </cell>
          <cell r="F72">
            <v>106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E73" t="str">
            <v>W</v>
          </cell>
          <cell r="F73">
            <v>106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E74" t="str">
            <v>W</v>
          </cell>
          <cell r="F74">
            <v>106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E101" t="str">
            <v/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E111" t="str">
            <v/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E112" t="str">
            <v/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E144" t="str">
            <v/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E173" t="str">
            <v/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E177" t="str">
            <v/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E219" t="str">
            <v/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E220" t="str">
            <v/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E221" t="str">
            <v/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E223" t="str">
            <v/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E224" t="str">
            <v/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E225" t="str">
            <v/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E246" t="str">
            <v/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E265" t="str">
            <v/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E414" t="str">
            <v/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E430" t="str">
            <v/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E431" t="str">
            <v/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E432" t="str">
            <v/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E445" t="str">
            <v/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E446" t="str">
            <v/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E447" t="str">
            <v/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E448" t="str">
            <v/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E450" t="str">
            <v/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E451" t="str">
            <v/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E452" t="str">
            <v/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E453" t="str">
            <v/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E454" t="str">
            <v/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E455" t="str">
            <v/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E457" t="str">
            <v/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E458" t="str">
            <v/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E459" t="str">
            <v/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E462" t="str">
            <v/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E463" t="str">
            <v/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E465" t="str">
            <v/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E467" t="str">
            <v>W</v>
          </cell>
          <cell r="F467">
            <v>143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E472" t="str">
            <v/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E473" t="str">
            <v/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E474" t="str">
            <v/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E475" t="str">
            <v/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E518" t="str">
            <v/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E520" t="str">
            <v/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E521" t="str">
            <v/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E531" t="str">
            <v/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E551" t="str">
            <v>M</v>
          </cell>
          <cell r="F551">
            <v>154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E594" t="str">
            <v/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E604" t="str">
            <v/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E605" t="str">
            <v/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E606" t="str">
            <v/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E607" t="str">
            <v/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E608" t="str">
            <v>M</v>
          </cell>
          <cell r="F608">
            <v>165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E609" t="str">
            <v>M</v>
          </cell>
          <cell r="F609">
            <v>165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E610" t="str">
            <v>M</v>
          </cell>
          <cell r="F610">
            <v>165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E611" t="str">
            <v>M</v>
          </cell>
          <cell r="F611">
            <v>165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E612" t="str">
            <v>M</v>
          </cell>
          <cell r="F612">
            <v>165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E613" t="str">
            <v>M</v>
          </cell>
          <cell r="F613">
            <v>165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E614" t="str">
            <v>M</v>
          </cell>
          <cell r="F614">
            <v>165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E615" t="str">
            <v>M</v>
          </cell>
          <cell r="F615">
            <v>165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E616" t="str">
            <v>W</v>
          </cell>
          <cell r="F616">
            <v>165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E676" t="str">
            <v/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E677" t="str">
            <v/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E699" t="str">
            <v/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E767" t="str">
            <v/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E768" t="str">
            <v/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E769" t="str">
            <v/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E813" t="str">
            <v/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E816" t="str">
            <v/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E834" t="str">
            <v>W</v>
          </cell>
          <cell r="F834">
            <v>119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E850" t="str">
            <v/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E851" t="str">
            <v/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E852" t="str">
            <v/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E853" t="str">
            <v/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E854" t="str">
            <v/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E855" t="str">
            <v/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E856" t="str">
            <v/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E857" t="str">
            <v/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E859" t="str">
            <v/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E866" t="str">
            <v/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E875" t="str">
            <v/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E924" t="str">
            <v/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E933" t="str">
            <v/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E935" t="str">
            <v/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E937" t="str">
            <v/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E939" t="str">
            <v/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E940" t="str">
            <v/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E981" t="str">
            <v/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D992">
            <v>106</v>
          </cell>
          <cell r="E992" t="str">
            <v>都城ローン</v>
          </cell>
          <cell r="F992">
            <v>106</v>
          </cell>
          <cell r="G992" t="str">
            <v>都城ローン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D993">
            <v>106</v>
          </cell>
          <cell r="E993" t="str">
            <v>都城ローン</v>
          </cell>
          <cell r="F993">
            <v>106</v>
          </cell>
          <cell r="G993" t="str">
            <v>都城ローン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D994">
            <v>140</v>
          </cell>
          <cell r="E994" t="str">
            <v>ＭＤクラブ</v>
          </cell>
          <cell r="F994">
            <v>140</v>
          </cell>
          <cell r="G994" t="str">
            <v>ＭＤクラブ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D995">
            <v>140</v>
          </cell>
          <cell r="E995" t="str">
            <v>ＭＤクラブ</v>
          </cell>
          <cell r="F995">
            <v>140</v>
          </cell>
          <cell r="G995" t="str">
            <v>ＭＤクラブ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D996">
            <v>140</v>
          </cell>
          <cell r="E996" t="str">
            <v>ＭＤクラブ</v>
          </cell>
          <cell r="F996">
            <v>140</v>
          </cell>
          <cell r="G996" t="str">
            <v>ＭＤクラブ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D997">
            <v>140</v>
          </cell>
          <cell r="E997" t="str">
            <v>ＭＤクラブ</v>
          </cell>
          <cell r="F997">
            <v>140</v>
          </cell>
          <cell r="G997" t="str">
            <v>ＭＤクラブ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D998">
            <v>140</v>
          </cell>
          <cell r="E998" t="str">
            <v>ＭＤクラブ</v>
          </cell>
          <cell r="F998">
            <v>140</v>
          </cell>
          <cell r="G998" t="str">
            <v>ＭＤクラブ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D999">
            <v>140</v>
          </cell>
          <cell r="E999" t="str">
            <v>ＭＤクラブ</v>
          </cell>
          <cell r="F999">
            <v>140</v>
          </cell>
          <cell r="G999" t="str">
            <v>ＭＤクラブ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D1000">
            <v>140</v>
          </cell>
          <cell r="E1000" t="str">
            <v>ＭＤクラブ</v>
          </cell>
          <cell r="F1000">
            <v>140</v>
          </cell>
          <cell r="G1000" t="str">
            <v>ＭＤクラブ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D1001">
            <v>140</v>
          </cell>
          <cell r="E1001" t="str">
            <v>ＭＤクラブ</v>
          </cell>
          <cell r="F1001">
            <v>140</v>
          </cell>
          <cell r="G1001" t="str">
            <v>ＭＤクラブ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D1002">
            <v>107</v>
          </cell>
          <cell r="E1002" t="str">
            <v>大塚台ＴＣ</v>
          </cell>
          <cell r="F1002">
            <v>107</v>
          </cell>
          <cell r="G1002" t="str">
            <v>大塚台ＴＣ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D1003">
            <v>152</v>
          </cell>
          <cell r="E1003" t="str">
            <v>パナソニック</v>
          </cell>
          <cell r="F1003">
            <v>152</v>
          </cell>
          <cell r="G1003" t="str">
            <v>パナソニック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D1004">
            <v>152</v>
          </cell>
          <cell r="E1004" t="str">
            <v>パナソニック</v>
          </cell>
          <cell r="F1004">
            <v>152</v>
          </cell>
          <cell r="G1004" t="str">
            <v>パナソニック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D1005">
            <v>152</v>
          </cell>
          <cell r="E1005" t="str">
            <v>パナソニック</v>
          </cell>
          <cell r="F1005">
            <v>152</v>
          </cell>
          <cell r="G1005" t="str">
            <v>パナソニック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D1006">
            <v>138</v>
          </cell>
          <cell r="E1006" t="str">
            <v>ＯＭＩＹＡ</v>
          </cell>
          <cell r="F1006">
            <v>138</v>
          </cell>
          <cell r="G1006" t="str">
            <v>ＯＭＩＹＡ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D1007">
            <v>138</v>
          </cell>
          <cell r="E1007" t="str">
            <v>ＯＭＩＹＡ</v>
          </cell>
          <cell r="F1007">
            <v>138</v>
          </cell>
          <cell r="G1007" t="str">
            <v>ＯＭＩＹＡ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D1008">
            <v>138</v>
          </cell>
          <cell r="E1008" t="str">
            <v>ＯＭＩＹＡ</v>
          </cell>
          <cell r="F1008">
            <v>138</v>
          </cell>
          <cell r="G1008" t="str">
            <v>ＯＭＩＹＡ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D1009">
            <v>119</v>
          </cell>
          <cell r="E1009" t="str">
            <v>旭化成ＴＣ</v>
          </cell>
          <cell r="F1009">
            <v>119</v>
          </cell>
          <cell r="G1009" t="str">
            <v>旭化成ＴＣ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D1010">
            <v>126</v>
          </cell>
          <cell r="E1010" t="str">
            <v>フェニックス</v>
          </cell>
          <cell r="F1010">
            <v>126</v>
          </cell>
          <cell r="G1010" t="str">
            <v>フェニックス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D1011">
            <v>142</v>
          </cell>
          <cell r="E1011" t="str">
            <v>ＨｉｒｏＴＡ</v>
          </cell>
          <cell r="F1011">
            <v>142</v>
          </cell>
          <cell r="G1011" t="str">
            <v>ＨｉｒｏＴＡ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D1012">
            <v>102</v>
          </cell>
          <cell r="E1012" t="str">
            <v>飛江田ＧＴ</v>
          </cell>
          <cell r="F1012">
            <v>102</v>
          </cell>
          <cell r="G1012" t="str">
            <v>飛江田ＧＴ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D1013">
            <v>102</v>
          </cell>
          <cell r="E1013" t="str">
            <v>飛江田ＧＴ</v>
          </cell>
          <cell r="F1013">
            <v>102</v>
          </cell>
          <cell r="G1013" t="str">
            <v>飛江田ＧＴ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D1014">
            <v>102</v>
          </cell>
          <cell r="E1014" t="str">
            <v>飛江田ＧＴ</v>
          </cell>
          <cell r="F1014">
            <v>102</v>
          </cell>
          <cell r="G1014" t="str">
            <v>飛江田ＧＴ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D1015">
            <v>102</v>
          </cell>
          <cell r="E1015" t="str">
            <v>飛江田ＧＴ</v>
          </cell>
          <cell r="F1015">
            <v>102</v>
          </cell>
          <cell r="G1015" t="str">
            <v>飛江田ＧＴ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D1016">
            <v>102</v>
          </cell>
          <cell r="E1016" t="str">
            <v>飛江田ＧＴ</v>
          </cell>
          <cell r="F1016">
            <v>102</v>
          </cell>
          <cell r="G1016" t="str">
            <v>飛江田ＧＴ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D1017">
            <v>102</v>
          </cell>
          <cell r="E1017" t="str">
            <v>飛江田ＧＴ</v>
          </cell>
          <cell r="F1017">
            <v>102</v>
          </cell>
          <cell r="G1017" t="str">
            <v>飛江田ＧＴ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D1018">
            <v>107</v>
          </cell>
          <cell r="E1018" t="str">
            <v>大塚台ＴＣ</v>
          </cell>
          <cell r="F1018">
            <v>107</v>
          </cell>
          <cell r="G1018" t="str">
            <v>大塚台ＴＣ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D1019">
            <v>107</v>
          </cell>
          <cell r="E1019" t="str">
            <v>大塚台ＴＣ</v>
          </cell>
          <cell r="F1019">
            <v>107</v>
          </cell>
          <cell r="G1019" t="str">
            <v>大塚台ＴＣ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D1020">
            <v>107</v>
          </cell>
          <cell r="E1020" t="str">
            <v>大塚台ＴＣ</v>
          </cell>
          <cell r="F1020">
            <v>107</v>
          </cell>
          <cell r="G1020" t="str">
            <v>大塚台ＴＣ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D1021">
            <v>107</v>
          </cell>
          <cell r="E1021" t="str">
            <v>大塚台ＴＣ</v>
          </cell>
          <cell r="F1021">
            <v>107</v>
          </cell>
          <cell r="G1021" t="str">
            <v>大塚台ＴＣ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D1022">
            <v>143</v>
          </cell>
          <cell r="E1022" t="str">
            <v>ＣＨイワキリ</v>
          </cell>
          <cell r="F1022">
            <v>143</v>
          </cell>
          <cell r="G1022" t="str">
            <v>ＣＨイワキリ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D1023">
            <v>156</v>
          </cell>
          <cell r="E1023" t="str">
            <v>Ｄ・Ｄ</v>
          </cell>
          <cell r="F1023">
            <v>156</v>
          </cell>
          <cell r="G1023" t="str">
            <v>Ｄ・Ｄ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D1024">
            <v>167</v>
          </cell>
          <cell r="E1024" t="str">
            <v>サンタハウス</v>
          </cell>
          <cell r="F1024">
            <v>167</v>
          </cell>
          <cell r="G1024" t="str">
            <v>サンタハウス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D1025">
            <v>114</v>
          </cell>
          <cell r="E1025" t="str">
            <v>宮崎庭倶</v>
          </cell>
          <cell r="F1025">
            <v>114</v>
          </cell>
          <cell r="G1025" t="str">
            <v>宮崎庭倶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D1026">
            <v>120</v>
          </cell>
          <cell r="E1026" t="str">
            <v>ルネサンス</v>
          </cell>
          <cell r="F1026">
            <v>120</v>
          </cell>
          <cell r="G1026" t="str">
            <v>ルネサンス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D1027">
            <v>102</v>
          </cell>
          <cell r="E1027" t="str">
            <v>飛江田ＧＴ</v>
          </cell>
          <cell r="F1027">
            <v>102</v>
          </cell>
          <cell r="G1027" t="str">
            <v>飛江田ＧＴ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D1028">
            <v>123</v>
          </cell>
          <cell r="E1028" t="str">
            <v>ラ・ポーム</v>
          </cell>
          <cell r="F1028">
            <v>123</v>
          </cell>
          <cell r="G1028" t="str">
            <v>ラ・ポーム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D1029">
            <v>123</v>
          </cell>
          <cell r="E1029" t="str">
            <v>ラ・ポーム</v>
          </cell>
          <cell r="F1029">
            <v>123</v>
          </cell>
          <cell r="G1029" t="str">
            <v>ラ・ポーム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D1030">
            <v>123</v>
          </cell>
          <cell r="E1030" t="str">
            <v>ラ・ポーム</v>
          </cell>
          <cell r="F1030">
            <v>123</v>
          </cell>
          <cell r="G1030" t="str">
            <v>ラ・ポーム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D1031">
            <v>123</v>
          </cell>
          <cell r="E1031" t="str">
            <v>ラ・ポーム</v>
          </cell>
          <cell r="F1031">
            <v>123</v>
          </cell>
          <cell r="G1031" t="str">
            <v>ラ・ポーム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D1032">
            <v>123</v>
          </cell>
          <cell r="E1032" t="str">
            <v>ラ・ポーム</v>
          </cell>
          <cell r="F1032">
            <v>123</v>
          </cell>
          <cell r="G1032" t="str">
            <v>ラ・ポーム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D1033">
            <v>125</v>
          </cell>
          <cell r="E1033" t="str">
            <v>Ｆ．Ｔ．Ｃ</v>
          </cell>
          <cell r="F1033">
            <v>125</v>
          </cell>
          <cell r="G1033" t="str">
            <v>Ｆ．Ｔ．Ｃ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D1034">
            <v>125</v>
          </cell>
          <cell r="E1034" t="str">
            <v>Ｆ．Ｔ．Ｃ</v>
          </cell>
          <cell r="F1034">
            <v>125</v>
          </cell>
          <cell r="G1034" t="str">
            <v>Ｆ．Ｔ．Ｃ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D1035">
            <v>125</v>
          </cell>
          <cell r="E1035" t="str">
            <v>Ｆ．Ｔ．Ｃ</v>
          </cell>
          <cell r="F1035">
            <v>125</v>
          </cell>
          <cell r="G1035" t="str">
            <v>Ｆ．Ｔ．Ｃ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D1036">
            <v>125</v>
          </cell>
          <cell r="E1036" t="str">
            <v>Ｆ．Ｔ．Ｃ</v>
          </cell>
          <cell r="F1036">
            <v>125</v>
          </cell>
          <cell r="G1036" t="str">
            <v>Ｆ．Ｔ．Ｃ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D1037">
            <v>125</v>
          </cell>
          <cell r="E1037" t="str">
            <v>Ｆ．Ｔ．Ｃ</v>
          </cell>
          <cell r="F1037">
            <v>125</v>
          </cell>
          <cell r="G1037" t="str">
            <v>Ｆ．Ｔ．Ｃ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D1038">
            <v>125</v>
          </cell>
          <cell r="E1038" t="str">
            <v>Ｆ．Ｔ．Ｃ</v>
          </cell>
          <cell r="F1038">
            <v>125</v>
          </cell>
          <cell r="G1038" t="str">
            <v>Ｆ．Ｔ．Ｃ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D1039">
            <v>125</v>
          </cell>
          <cell r="E1039" t="str">
            <v>Ｆ．Ｔ．Ｃ</v>
          </cell>
          <cell r="F1039">
            <v>125</v>
          </cell>
          <cell r="G1039" t="str">
            <v>Ｆ．Ｔ．Ｃ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D1040">
            <v>125</v>
          </cell>
          <cell r="E1040" t="str">
            <v>Ｆ．Ｔ．Ｃ</v>
          </cell>
          <cell r="F1040">
            <v>125</v>
          </cell>
          <cell r="G1040" t="str">
            <v>Ｆ．Ｔ．Ｃ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D1041">
            <v>125</v>
          </cell>
          <cell r="E1041" t="str">
            <v>Ｆ．Ｔ．Ｃ</v>
          </cell>
          <cell r="F1041">
            <v>125</v>
          </cell>
          <cell r="G1041" t="str">
            <v>Ｆ．Ｔ．Ｃ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D1042">
            <v>125</v>
          </cell>
          <cell r="E1042" t="str">
            <v>Ｆ．Ｔ．Ｃ</v>
          </cell>
          <cell r="F1042">
            <v>125</v>
          </cell>
          <cell r="G1042" t="str">
            <v>Ｆ．Ｔ．Ｃ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D1043">
            <v>125</v>
          </cell>
          <cell r="E1043" t="str">
            <v>Ｆ．Ｔ．Ｃ</v>
          </cell>
          <cell r="F1043">
            <v>125</v>
          </cell>
          <cell r="G1043" t="str">
            <v>Ｆ．Ｔ．Ｃ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D1044">
            <v>125</v>
          </cell>
          <cell r="E1044" t="str">
            <v>Ｆ．Ｔ．Ｃ</v>
          </cell>
          <cell r="F1044">
            <v>125</v>
          </cell>
          <cell r="G1044" t="str">
            <v>Ｆ．Ｔ．Ｃ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D1045">
            <v>125</v>
          </cell>
          <cell r="E1045" t="str">
            <v>Ｆ．Ｔ．Ｃ</v>
          </cell>
          <cell r="F1045">
            <v>125</v>
          </cell>
          <cell r="G1045" t="str">
            <v>Ｆ．Ｔ．Ｃ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D1046">
            <v>125</v>
          </cell>
          <cell r="E1046" t="str">
            <v>Ｆ．Ｔ．Ｃ</v>
          </cell>
          <cell r="F1046">
            <v>125</v>
          </cell>
          <cell r="G1046" t="str">
            <v>Ｆ．Ｔ．Ｃ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D1047">
            <v>125</v>
          </cell>
          <cell r="E1047" t="str">
            <v>Ｆ．Ｔ．Ｃ</v>
          </cell>
          <cell r="F1047">
            <v>125</v>
          </cell>
          <cell r="G1047" t="str">
            <v>Ｆ．Ｔ．Ｃ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D1048">
            <v>125</v>
          </cell>
          <cell r="E1048" t="str">
            <v>Ｆ．Ｔ．Ｃ</v>
          </cell>
          <cell r="F1048">
            <v>125</v>
          </cell>
          <cell r="G1048" t="str">
            <v>Ｆ．Ｔ．Ｃ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D1049">
            <v>125</v>
          </cell>
          <cell r="E1049" t="str">
            <v>Ｆ．Ｔ．Ｃ</v>
          </cell>
          <cell r="F1049">
            <v>125</v>
          </cell>
          <cell r="G1049" t="str">
            <v>Ｆ．Ｔ．Ｃ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D1050">
            <v>125</v>
          </cell>
          <cell r="E1050" t="str">
            <v>Ｆ．Ｔ．Ｃ</v>
          </cell>
          <cell r="F1050">
            <v>125</v>
          </cell>
          <cell r="G1050" t="str">
            <v>Ｆ．Ｔ．Ｃ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D1051">
            <v>125</v>
          </cell>
          <cell r="E1051" t="str">
            <v>Ｆ．Ｔ．Ｃ</v>
          </cell>
          <cell r="F1051">
            <v>125</v>
          </cell>
          <cell r="G1051" t="str">
            <v>Ｆ．Ｔ．Ｃ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D1052">
            <v>125</v>
          </cell>
          <cell r="E1052" t="str">
            <v>Ｆ．Ｔ．Ｃ</v>
          </cell>
          <cell r="F1052">
            <v>125</v>
          </cell>
          <cell r="G1052" t="str">
            <v>Ｆ．Ｔ．Ｃ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D1053">
            <v>125</v>
          </cell>
          <cell r="E1053" t="str">
            <v>Ｆ．Ｔ．Ｃ</v>
          </cell>
          <cell r="F1053">
            <v>125</v>
          </cell>
          <cell r="G1053" t="str">
            <v>Ｆ．Ｔ．Ｃ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D1054">
            <v>126</v>
          </cell>
          <cell r="E1054" t="str">
            <v>フェニックス</v>
          </cell>
          <cell r="F1054">
            <v>126</v>
          </cell>
          <cell r="G1054" t="str">
            <v>フェニックス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D1055">
            <v>135</v>
          </cell>
          <cell r="E1055" t="str">
            <v>オーシャン</v>
          </cell>
          <cell r="F1055">
            <v>135</v>
          </cell>
          <cell r="G1055" t="str">
            <v>オーシャン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D1056">
            <v>135</v>
          </cell>
          <cell r="E1056" t="str">
            <v>オーシャン</v>
          </cell>
          <cell r="F1056">
            <v>135</v>
          </cell>
          <cell r="G1056" t="str">
            <v>オーシャン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D1057">
            <v>135</v>
          </cell>
          <cell r="E1057" t="str">
            <v>オーシャン</v>
          </cell>
          <cell r="F1057">
            <v>135</v>
          </cell>
          <cell r="G1057" t="str">
            <v>オーシャン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D1058">
            <v>139</v>
          </cell>
          <cell r="E1058" t="str">
            <v>ＭＪＣテニス</v>
          </cell>
          <cell r="F1058">
            <v>139</v>
          </cell>
          <cell r="G1058" t="str">
            <v>ＭＪＣテニス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D1059">
            <v>186</v>
          </cell>
          <cell r="E1059" t="str">
            <v>ジオテック</v>
          </cell>
          <cell r="F1059">
            <v>186</v>
          </cell>
          <cell r="G1059" t="str">
            <v>ジオテック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I6" t="str">
            <v>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I7" t="str">
            <v>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I8" t="str">
            <v>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I9" t="str">
            <v>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I10" t="str">
            <v> 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I11" t="str">
            <v>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I12" t="str">
            <v> 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I13" t="str">
            <v>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I14" t="str">
            <v>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I15" t="str">
            <v>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I16" t="str">
            <v>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I17" t="str">
            <v> 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I18" t="str">
            <v>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I19" t="str">
            <v> </v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I20" t="str">
            <v>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I21" t="str">
            <v>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I22" t="str">
            <v>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I23" t="str">
            <v>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I24" t="str">
            <v> 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I25" t="str">
            <v> 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I26" t="str">
            <v>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I27" t="str">
            <v>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I28" t="str">
            <v> </v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I29" t="str">
            <v>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I30" t="str">
            <v> 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I31" t="str">
            <v>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I32" t="str">
            <v> </v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I33" t="str">
            <v>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I34" t="str">
            <v>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I35" t="str">
            <v>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I36" t="str">
            <v>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I37" t="str">
            <v>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I38" t="str">
            <v> 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I39" t="str">
            <v>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I40" t="str">
            <v>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I41" t="str">
            <v>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I42" t="str">
            <v> 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I43" t="str">
            <v>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I44" t="str">
            <v>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I45" t="str">
            <v> </v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I46" t="str">
            <v>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zoomScalePageLayoutView="0" workbookViewId="0" topLeftCell="A1">
      <selection activeCell="D9" sqref="D9"/>
    </sheetView>
  </sheetViews>
  <sheetFormatPr defaultColWidth="8.59765625" defaultRowHeight="15"/>
  <cols>
    <col min="1" max="1" width="3.3984375" style="1" customWidth="1"/>
    <col min="2" max="2" width="8.8984375" style="1" customWidth="1"/>
    <col min="3" max="3" width="2.8984375" style="1" customWidth="1"/>
    <col min="4" max="4" width="66.59765625" style="3" customWidth="1"/>
    <col min="5" max="16384" width="8.59765625" style="1" customWidth="1"/>
  </cols>
  <sheetData>
    <row r="1" spans="2:4" ht="46.5" customHeight="1">
      <c r="B1" s="32" t="s">
        <v>88</v>
      </c>
      <c r="C1" s="33"/>
      <c r="D1" s="33"/>
    </row>
    <row r="2" spans="2:4" ht="24.75" customHeight="1">
      <c r="B2" s="35" t="s">
        <v>1</v>
      </c>
      <c r="C2" s="35"/>
      <c r="D2" s="35"/>
    </row>
    <row r="3" spans="2:4" ht="26.25" customHeight="1">
      <c r="B3" s="28" t="s">
        <v>89</v>
      </c>
      <c r="C3" s="21"/>
      <c r="D3" s="21"/>
    </row>
    <row r="4" spans="2:4" ht="26.25" customHeight="1">
      <c r="B4" s="28" t="s">
        <v>98</v>
      </c>
      <c r="C4" s="29"/>
      <c r="D4" s="29"/>
    </row>
    <row r="5" spans="2:4" ht="26.25" customHeight="1">
      <c r="B5" s="28"/>
      <c r="C5" s="29"/>
      <c r="D5" s="29"/>
    </row>
    <row r="6" spans="2:4" ht="15.75" customHeight="1">
      <c r="B6" s="5" t="s">
        <v>76</v>
      </c>
      <c r="C6" s="5"/>
      <c r="D6" s="7" t="s">
        <v>55</v>
      </c>
    </row>
    <row r="7" spans="2:4" ht="15.75" customHeight="1">
      <c r="B7" s="5"/>
      <c r="C7" s="5"/>
      <c r="D7" s="7"/>
    </row>
    <row r="8" spans="2:4" ht="15.75" customHeight="1">
      <c r="B8" s="5" t="s">
        <v>0</v>
      </c>
      <c r="C8" s="5"/>
      <c r="D8" s="7" t="s">
        <v>47</v>
      </c>
    </row>
    <row r="9" spans="2:4" ht="15.75" customHeight="1">
      <c r="B9" s="5"/>
      <c r="C9" s="5"/>
      <c r="D9" s="7"/>
    </row>
    <row r="10" spans="2:4" ht="15.75" customHeight="1">
      <c r="B10" s="8" t="s">
        <v>77</v>
      </c>
      <c r="C10" s="5"/>
      <c r="D10" s="9" t="s">
        <v>27</v>
      </c>
    </row>
    <row r="11" spans="2:4" ht="15.75" customHeight="1">
      <c r="B11" s="8"/>
      <c r="C11" s="5"/>
      <c r="D11" s="18"/>
    </row>
    <row r="12" spans="2:4" ht="15.75" customHeight="1">
      <c r="B12" s="5" t="s">
        <v>78</v>
      </c>
      <c r="C12" s="5"/>
      <c r="D12" s="9" t="s">
        <v>37</v>
      </c>
    </row>
    <row r="13" spans="2:4" ht="15.75" customHeight="1">
      <c r="B13" s="5"/>
      <c r="C13" s="5"/>
      <c r="D13" s="9"/>
    </row>
    <row r="14" spans="2:4" ht="15.75" customHeight="1">
      <c r="B14" s="5" t="s">
        <v>79</v>
      </c>
      <c r="C14" s="5"/>
      <c r="D14" s="7" t="s">
        <v>56</v>
      </c>
    </row>
    <row r="15" spans="2:5" ht="15.75" customHeight="1">
      <c r="B15" s="5"/>
      <c r="C15" s="5"/>
      <c r="D15" s="19" t="s">
        <v>3</v>
      </c>
      <c r="E15" s="2"/>
    </row>
    <row r="16" spans="2:5" ht="15.75" customHeight="1">
      <c r="B16" s="5"/>
      <c r="C16" s="5"/>
      <c r="D16" s="19" t="s">
        <v>46</v>
      </c>
      <c r="E16" s="2"/>
    </row>
    <row r="17" spans="2:5" ht="15.75" customHeight="1">
      <c r="B17" s="5"/>
      <c r="C17" s="5"/>
      <c r="D17" s="19"/>
      <c r="E17" s="2"/>
    </row>
    <row r="18" spans="2:5" ht="15.75" customHeight="1">
      <c r="B18" s="5" t="s">
        <v>80</v>
      </c>
      <c r="C18" s="5"/>
      <c r="D18" s="9" t="s">
        <v>29</v>
      </c>
      <c r="E18" s="2"/>
    </row>
    <row r="19" spans="2:5" ht="15.75" customHeight="1">
      <c r="B19" s="5"/>
      <c r="C19" s="5"/>
      <c r="D19" s="9" t="s">
        <v>38</v>
      </c>
      <c r="E19" s="2"/>
    </row>
    <row r="20" spans="2:5" ht="15.75" customHeight="1">
      <c r="B20" s="5"/>
      <c r="C20" s="5"/>
      <c r="D20" s="9" t="s">
        <v>57</v>
      </c>
      <c r="E20" s="2"/>
    </row>
    <row r="21" spans="2:5" ht="15.75" customHeight="1">
      <c r="B21" s="5"/>
      <c r="C21" s="5"/>
      <c r="E21" s="2"/>
    </row>
    <row r="22" spans="2:5" ht="15.75" customHeight="1">
      <c r="B22" s="5"/>
      <c r="C22" s="5"/>
      <c r="D22" s="1"/>
      <c r="E22" s="2"/>
    </row>
    <row r="23" spans="2:9" ht="15.75" customHeight="1">
      <c r="B23" s="5" t="s">
        <v>81</v>
      </c>
      <c r="C23" s="5"/>
      <c r="D23" s="9" t="s">
        <v>74</v>
      </c>
      <c r="E23" s="2"/>
      <c r="G23" s="34"/>
      <c r="H23" s="34"/>
      <c r="I23" s="34"/>
    </row>
    <row r="24" spans="2:9" ht="15.75" customHeight="1">
      <c r="B24" s="5"/>
      <c r="C24" s="5"/>
      <c r="D24" s="9" t="s">
        <v>100</v>
      </c>
      <c r="E24" s="2"/>
      <c r="G24" s="4"/>
      <c r="H24" s="4"/>
      <c r="I24" s="4"/>
    </row>
    <row r="25" spans="2:9" ht="15.75" customHeight="1">
      <c r="B25" s="5"/>
      <c r="C25" s="5"/>
      <c r="D25" s="9" t="s">
        <v>101</v>
      </c>
      <c r="E25" s="2"/>
      <c r="G25" s="4"/>
      <c r="H25" s="4"/>
      <c r="I25" s="4"/>
    </row>
    <row r="26" spans="2:9" ht="15.75" customHeight="1">
      <c r="B26" s="5"/>
      <c r="C26" s="5"/>
      <c r="D26" s="9" t="s">
        <v>102</v>
      </c>
      <c r="E26" s="2"/>
      <c r="G26" s="17"/>
      <c r="H26" s="17"/>
      <c r="I26" s="17"/>
    </row>
    <row r="27" spans="2:9" ht="15.75" customHeight="1">
      <c r="B27" s="5"/>
      <c r="C27" s="5"/>
      <c r="D27" s="9"/>
      <c r="E27" s="2"/>
      <c r="G27" s="4"/>
      <c r="H27" s="4"/>
      <c r="I27" s="4"/>
    </row>
    <row r="28" spans="2:9" ht="15.75" customHeight="1">
      <c r="B28" s="5" t="s">
        <v>82</v>
      </c>
      <c r="C28" s="5"/>
      <c r="D28" s="9" t="s">
        <v>39</v>
      </c>
      <c r="E28" s="2"/>
      <c r="G28" s="4"/>
      <c r="H28" s="4"/>
      <c r="I28" s="4"/>
    </row>
    <row r="29" spans="2:5" ht="15.75" customHeight="1">
      <c r="B29" s="20"/>
      <c r="C29" s="5"/>
      <c r="D29" s="20"/>
      <c r="E29" s="2"/>
    </row>
    <row r="30" spans="2:5" ht="15.75" customHeight="1">
      <c r="B30" s="10" t="s">
        <v>72</v>
      </c>
      <c r="C30" s="5"/>
      <c r="D30" s="16" t="s">
        <v>54</v>
      </c>
      <c r="E30" s="2"/>
    </row>
    <row r="31" spans="2:5" ht="15.75" customHeight="1">
      <c r="B31" s="10"/>
      <c r="C31" s="5"/>
      <c r="D31" s="16" t="s">
        <v>73</v>
      </c>
      <c r="E31" s="2"/>
    </row>
    <row r="32" spans="2:5" ht="15.75" customHeight="1">
      <c r="B32" s="10"/>
      <c r="C32" s="5"/>
      <c r="D32" s="16" t="s">
        <v>92</v>
      </c>
      <c r="E32" s="2"/>
    </row>
    <row r="33" spans="2:5" ht="15.75" customHeight="1">
      <c r="B33" s="10"/>
      <c r="C33" s="5"/>
      <c r="D33" s="16" t="s">
        <v>93</v>
      </c>
      <c r="E33" s="2"/>
    </row>
    <row r="34" spans="2:5" ht="15.75" customHeight="1">
      <c r="B34" s="10"/>
      <c r="C34" s="5"/>
      <c r="D34" s="16" t="s">
        <v>94</v>
      </c>
      <c r="E34" s="2"/>
    </row>
    <row r="35" spans="2:5" ht="15.75" customHeight="1">
      <c r="B35" s="10"/>
      <c r="C35" s="5"/>
      <c r="D35" s="16" t="s">
        <v>58</v>
      </c>
      <c r="E35" s="2"/>
    </row>
    <row r="36" spans="2:5" ht="15.75" customHeight="1">
      <c r="B36" s="10"/>
      <c r="C36" s="5"/>
      <c r="D36" s="16"/>
      <c r="E36" s="2"/>
    </row>
    <row r="37" spans="2:5" ht="16.5" customHeight="1">
      <c r="B37" s="36" t="s">
        <v>2</v>
      </c>
      <c r="C37" s="36"/>
      <c r="D37" s="11" t="s">
        <v>97</v>
      </c>
      <c r="E37" s="2"/>
    </row>
    <row r="38" spans="2:5" ht="16.5" customHeight="1">
      <c r="B38" s="10"/>
      <c r="C38" s="5"/>
      <c r="D38" s="11" t="s">
        <v>4</v>
      </c>
      <c r="E38" s="2"/>
    </row>
    <row r="39" spans="2:5" ht="16.5" customHeight="1">
      <c r="B39" s="10"/>
      <c r="C39" s="5"/>
      <c r="D39" s="11" t="s">
        <v>5</v>
      </c>
      <c r="E39" s="2"/>
    </row>
    <row r="40" spans="2:5" ht="16.5" customHeight="1">
      <c r="B40" s="10"/>
      <c r="C40" s="5"/>
      <c r="D40" s="11" t="s">
        <v>90</v>
      </c>
      <c r="E40" s="2"/>
    </row>
    <row r="41" spans="2:5" ht="16.5" customHeight="1">
      <c r="B41" s="10"/>
      <c r="C41" s="5"/>
      <c r="D41" s="11" t="s">
        <v>40</v>
      </c>
      <c r="E41" s="2"/>
    </row>
    <row r="42" spans="2:5" ht="16.5" customHeight="1">
      <c r="B42" s="10"/>
      <c r="C42" s="5"/>
      <c r="D42" s="12" t="s">
        <v>42</v>
      </c>
      <c r="E42" s="2"/>
    </row>
    <row r="43" spans="2:5" ht="16.5" customHeight="1">
      <c r="B43" s="10"/>
      <c r="C43" s="5"/>
      <c r="D43" s="13" t="s">
        <v>95</v>
      </c>
      <c r="E43" s="2"/>
    </row>
    <row r="44" spans="2:5" ht="16.5" customHeight="1">
      <c r="B44" s="10"/>
      <c r="C44" s="5"/>
      <c r="D44" s="14" t="s">
        <v>96</v>
      </c>
      <c r="E44" s="2"/>
    </row>
    <row r="45" spans="2:5" ht="16.5" customHeight="1">
      <c r="B45" s="10"/>
      <c r="C45" s="5"/>
      <c r="D45" s="15"/>
      <c r="E45" s="2"/>
    </row>
    <row r="46" spans="2:5" ht="16.5" customHeight="1">
      <c r="B46" s="5" t="s">
        <v>75</v>
      </c>
      <c r="C46" s="5"/>
      <c r="D46" s="9" t="s">
        <v>35</v>
      </c>
      <c r="E46" s="2"/>
    </row>
    <row r="47" spans="2:5" ht="16.5" customHeight="1">
      <c r="B47" s="5"/>
      <c r="C47" s="5"/>
      <c r="D47" s="9" t="s">
        <v>43</v>
      </c>
      <c r="E47" s="2"/>
    </row>
    <row r="48" spans="2:11" ht="16.5" customHeight="1">
      <c r="B48" s="5" t="s">
        <v>44</v>
      </c>
      <c r="C48" s="5"/>
      <c r="D48" s="11" t="s">
        <v>28</v>
      </c>
      <c r="E48" s="2"/>
      <c r="G48" s="34"/>
      <c r="H48" s="34"/>
      <c r="I48" s="34"/>
      <c r="J48" s="34"/>
      <c r="K48" s="34"/>
    </row>
    <row r="49" spans="2:5" ht="15.75" customHeight="1">
      <c r="B49" s="5"/>
      <c r="C49" s="6"/>
      <c r="D49" s="9"/>
      <c r="E49" s="2"/>
    </row>
    <row r="50" spans="5:9" ht="16.5">
      <c r="E50" s="2"/>
      <c r="G50" s="34"/>
      <c r="H50" s="34"/>
      <c r="I50" s="34"/>
    </row>
    <row r="51" ht="16.5">
      <c r="E51" s="2"/>
    </row>
    <row r="52" ht="16.5">
      <c r="E52" s="2"/>
    </row>
    <row r="53" ht="16.5">
      <c r="E53" s="2"/>
    </row>
    <row r="54" ht="16.5">
      <c r="E54" s="2"/>
    </row>
    <row r="55" ht="16.5">
      <c r="E55" s="2"/>
    </row>
    <row r="56" ht="16.5">
      <c r="E56" s="2"/>
    </row>
    <row r="57" ht="16.5">
      <c r="E57" s="2"/>
    </row>
    <row r="58" ht="22.5"/>
  </sheetData>
  <sheetProtection/>
  <mergeCells count="6">
    <mergeCell ref="B1:D1"/>
    <mergeCell ref="G23:I23"/>
    <mergeCell ref="G48:K48"/>
    <mergeCell ref="G50:I50"/>
    <mergeCell ref="B2:D2"/>
    <mergeCell ref="B37:C37"/>
  </mergeCells>
  <printOptions/>
  <pageMargins left="0.56" right="0.4" top="0.6100000000000001" bottom="0.55" header="0.51" footer="0.51"/>
  <pageSetup horizontalDpi="600" verticalDpi="600" orientation="portrait" paperSize="9" scale="80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selection activeCell="B2" sqref="B2:K28"/>
    </sheetView>
  </sheetViews>
  <sheetFormatPr defaultColWidth="6" defaultRowHeight="15"/>
  <cols>
    <col min="1" max="1" width="3.19921875" style="22" customWidth="1"/>
    <col min="2" max="2" width="8.69921875" style="22" customWidth="1"/>
    <col min="3" max="3" width="5.59765625" style="22" customWidth="1"/>
    <col min="4" max="4" width="5.3984375" style="22" customWidth="1"/>
    <col min="5" max="5" width="7.69921875" style="22" customWidth="1"/>
    <col min="6" max="6" width="7.59765625" style="22" customWidth="1"/>
    <col min="7" max="7" width="11.19921875" style="22" customWidth="1"/>
    <col min="8" max="8" width="10.69921875" style="22" customWidth="1"/>
    <col min="9" max="10" width="11.8984375" style="22" customWidth="1"/>
    <col min="11" max="11" width="11.59765625" style="22" customWidth="1"/>
    <col min="12" max="12" width="10.3984375" style="22" customWidth="1"/>
    <col min="13" max="13" width="16.09765625" style="22" customWidth="1"/>
    <col min="14" max="16384" width="6" style="22" customWidth="1"/>
  </cols>
  <sheetData>
    <row r="1" spans="2:13" ht="78.75" customHeight="1">
      <c r="B1" s="38" t="s">
        <v>13</v>
      </c>
      <c r="C1" s="39"/>
      <c r="D1" s="39"/>
      <c r="E1" s="39"/>
      <c r="F1" s="39"/>
      <c r="G1" s="39"/>
      <c r="H1" s="39"/>
      <c r="I1" s="39"/>
      <c r="J1" s="39"/>
      <c r="K1" s="39"/>
      <c r="L1" s="30"/>
      <c r="M1" s="30"/>
    </row>
    <row r="2" spans="2:13" ht="30" customHeight="1">
      <c r="B2" s="95" t="s">
        <v>36</v>
      </c>
      <c r="C2" s="95"/>
      <c r="D2" s="95"/>
      <c r="E2" s="95"/>
      <c r="F2" s="95"/>
      <c r="G2" s="95"/>
      <c r="H2" s="95"/>
      <c r="I2" s="95"/>
      <c r="J2" s="95"/>
      <c r="K2" s="95"/>
      <c r="L2" s="30"/>
      <c r="M2" s="30"/>
    </row>
    <row r="3" spans="2:13" ht="32.25" customHeight="1">
      <c r="B3" s="53" t="s">
        <v>6</v>
      </c>
      <c r="C3" s="53" t="s">
        <v>53</v>
      </c>
      <c r="D3" s="53" t="s">
        <v>83</v>
      </c>
      <c r="E3" s="54" t="s">
        <v>84</v>
      </c>
      <c r="F3" s="55"/>
      <c r="G3" s="53" t="s">
        <v>59</v>
      </c>
      <c r="H3" s="53" t="s">
        <v>85</v>
      </c>
      <c r="I3" s="53" t="s">
        <v>60</v>
      </c>
      <c r="J3" s="56" t="s">
        <v>61</v>
      </c>
      <c r="K3" s="53" t="s">
        <v>62</v>
      </c>
      <c r="L3"/>
      <c r="M3"/>
    </row>
    <row r="4" spans="2:13" ht="19.5" customHeight="1">
      <c r="B4" s="40"/>
      <c r="C4" s="41"/>
      <c r="D4" s="40"/>
      <c r="E4" s="57" t="s">
        <v>63</v>
      </c>
      <c r="F4" s="58" t="s">
        <v>64</v>
      </c>
      <c r="G4" s="59"/>
      <c r="H4" s="60"/>
      <c r="I4" s="40"/>
      <c r="J4" s="42"/>
      <c r="K4" s="60"/>
      <c r="L4"/>
      <c r="M4"/>
    </row>
    <row r="5" spans="2:13" ht="30" customHeight="1">
      <c r="B5" s="61"/>
      <c r="C5" s="61" t="s">
        <v>65</v>
      </c>
      <c r="D5" s="61">
        <v>1</v>
      </c>
      <c r="E5" s="62" t="s">
        <v>66</v>
      </c>
      <c r="F5" s="62" t="s">
        <v>67</v>
      </c>
      <c r="G5" s="63"/>
      <c r="H5" s="64" t="s">
        <v>69</v>
      </c>
      <c r="I5" s="96">
        <v>37809</v>
      </c>
      <c r="J5" s="66" t="s">
        <v>41</v>
      </c>
      <c r="K5" s="67"/>
      <c r="L5"/>
      <c r="M5"/>
    </row>
    <row r="6" spans="2:13" ht="30" customHeight="1">
      <c r="B6" s="61"/>
      <c r="C6" s="61"/>
      <c r="D6" s="61"/>
      <c r="E6" s="62"/>
      <c r="F6" s="62"/>
      <c r="G6" s="63"/>
      <c r="H6" s="64"/>
      <c r="I6" s="65"/>
      <c r="J6" s="66"/>
      <c r="K6" s="67"/>
      <c r="L6"/>
      <c r="M6"/>
    </row>
    <row r="7" spans="2:13" ht="30" customHeight="1">
      <c r="B7" s="67"/>
      <c r="C7" s="67"/>
      <c r="D7" s="68"/>
      <c r="E7" s="62"/>
      <c r="F7" s="62"/>
      <c r="G7" s="63"/>
      <c r="H7" s="69"/>
      <c r="I7" s="64"/>
      <c r="J7" s="70"/>
      <c r="K7" s="68"/>
      <c r="L7"/>
      <c r="M7"/>
    </row>
    <row r="8" spans="2:13" ht="30" customHeight="1">
      <c r="B8" s="67"/>
      <c r="C8" s="67"/>
      <c r="D8" s="68"/>
      <c r="E8" s="62"/>
      <c r="F8" s="62"/>
      <c r="G8" s="63"/>
      <c r="H8" s="69"/>
      <c r="I8" s="64"/>
      <c r="J8" s="70"/>
      <c r="K8" s="68"/>
      <c r="L8"/>
      <c r="M8"/>
    </row>
    <row r="9" spans="2:13" ht="30" customHeight="1">
      <c r="B9" s="67"/>
      <c r="C9" s="67"/>
      <c r="D9" s="68"/>
      <c r="E9" s="62"/>
      <c r="F9" s="62"/>
      <c r="G9" s="63"/>
      <c r="H9" s="69"/>
      <c r="I9" s="64"/>
      <c r="J9" s="70"/>
      <c r="K9" s="68"/>
      <c r="L9"/>
      <c r="M9"/>
    </row>
    <row r="10" spans="2:13" ht="30" customHeight="1">
      <c r="B10" s="67"/>
      <c r="C10" s="67"/>
      <c r="D10" s="68"/>
      <c r="E10" s="62"/>
      <c r="F10" s="62"/>
      <c r="G10" s="63"/>
      <c r="H10" s="69"/>
      <c r="I10" s="64"/>
      <c r="J10" s="70"/>
      <c r="K10" s="68"/>
      <c r="L10"/>
      <c r="M10"/>
    </row>
    <row r="11" spans="2:13" ht="30" customHeight="1">
      <c r="B11" s="67"/>
      <c r="C11" s="67"/>
      <c r="D11" s="68"/>
      <c r="E11" s="62"/>
      <c r="F11" s="62"/>
      <c r="G11" s="63"/>
      <c r="H11" s="69"/>
      <c r="I11" s="64"/>
      <c r="J11" s="70"/>
      <c r="K11" s="68"/>
      <c r="L11"/>
      <c r="M11"/>
    </row>
    <row r="12" spans="2:13" ht="30" customHeight="1">
      <c r="B12" s="67"/>
      <c r="C12" s="67"/>
      <c r="D12" s="68"/>
      <c r="E12" s="62"/>
      <c r="F12" s="62"/>
      <c r="G12" s="63"/>
      <c r="H12" s="69"/>
      <c r="I12" s="64"/>
      <c r="J12" s="70"/>
      <c r="K12" s="68"/>
      <c r="L12"/>
      <c r="M12"/>
    </row>
    <row r="13" spans="2:13" ht="30" customHeight="1">
      <c r="B13" s="67"/>
      <c r="C13" s="67"/>
      <c r="D13" s="68"/>
      <c r="E13" s="62"/>
      <c r="F13" s="62"/>
      <c r="G13" s="63"/>
      <c r="H13" s="69"/>
      <c r="I13" s="64"/>
      <c r="J13" s="70"/>
      <c r="K13" s="68"/>
      <c r="L13"/>
      <c r="M13"/>
    </row>
    <row r="14" spans="2:13" ht="30" customHeight="1">
      <c r="B14" s="67"/>
      <c r="C14" s="67"/>
      <c r="D14" s="68"/>
      <c r="E14" s="62"/>
      <c r="F14" s="62"/>
      <c r="G14" s="63"/>
      <c r="H14" s="69"/>
      <c r="I14" s="64"/>
      <c r="J14" s="70"/>
      <c r="K14" s="68"/>
      <c r="L14"/>
      <c r="M14"/>
    </row>
    <row r="15" spans="2:13" ht="30" customHeight="1">
      <c r="B15" s="67"/>
      <c r="C15" s="67"/>
      <c r="D15" s="68"/>
      <c r="E15" s="62"/>
      <c r="F15" s="62"/>
      <c r="G15" s="63"/>
      <c r="H15" s="69"/>
      <c r="I15" s="64"/>
      <c r="J15" s="70"/>
      <c r="K15" s="68"/>
      <c r="L15"/>
      <c r="M15"/>
    </row>
    <row r="16" spans="2:13" ht="30" customHeight="1">
      <c r="B16" s="67"/>
      <c r="C16" s="67"/>
      <c r="D16" s="68"/>
      <c r="E16" s="62"/>
      <c r="F16" s="62"/>
      <c r="G16" s="63"/>
      <c r="H16" s="69"/>
      <c r="I16" s="64"/>
      <c r="J16" s="70"/>
      <c r="K16" s="68"/>
      <c r="L16"/>
      <c r="M16"/>
    </row>
    <row r="17" spans="2:13" ht="30" customHeight="1">
      <c r="B17" s="67"/>
      <c r="C17" s="67"/>
      <c r="D17" s="68"/>
      <c r="E17" s="62"/>
      <c r="F17" s="62"/>
      <c r="G17" s="63"/>
      <c r="H17" s="69"/>
      <c r="I17" s="64"/>
      <c r="J17" s="70"/>
      <c r="K17" s="68"/>
      <c r="L17"/>
      <c r="M17"/>
    </row>
    <row r="18" spans="2:13" ht="30" customHeight="1">
      <c r="B18" s="67"/>
      <c r="C18" s="67"/>
      <c r="D18" s="68"/>
      <c r="E18" s="62"/>
      <c r="F18" s="62"/>
      <c r="G18" s="63"/>
      <c r="H18" s="69"/>
      <c r="I18" s="64"/>
      <c r="J18" s="70"/>
      <c r="K18" s="68"/>
      <c r="L18"/>
      <c r="M18"/>
    </row>
    <row r="19" spans="2:13" ht="30" customHeight="1">
      <c r="B19" s="67"/>
      <c r="C19" s="67"/>
      <c r="D19" s="68"/>
      <c r="E19" s="62"/>
      <c r="F19" s="62"/>
      <c r="G19" s="63"/>
      <c r="H19" s="69"/>
      <c r="I19" s="64"/>
      <c r="J19" s="70"/>
      <c r="K19" s="68"/>
      <c r="L19"/>
      <c r="M19"/>
    </row>
    <row r="20" spans="2:13" ht="30" customHeight="1">
      <c r="B20" s="67"/>
      <c r="C20" s="67"/>
      <c r="D20" s="68"/>
      <c r="E20" s="62"/>
      <c r="F20" s="62"/>
      <c r="G20" s="71"/>
      <c r="H20" s="69"/>
      <c r="I20" s="64"/>
      <c r="J20" s="70"/>
      <c r="K20" s="68"/>
      <c r="L20"/>
      <c r="M20"/>
    </row>
    <row r="21" spans="2:13" ht="30" customHeight="1">
      <c r="B21" s="72" t="s">
        <v>99</v>
      </c>
      <c r="C21" s="50"/>
      <c r="D21" s="50"/>
      <c r="E21" s="50"/>
      <c r="F21" s="50"/>
      <c r="G21" s="50"/>
      <c r="H21" s="50"/>
      <c r="I21" s="50"/>
      <c r="J21" s="50"/>
      <c r="K21" s="51"/>
      <c r="L21"/>
      <c r="M21"/>
    </row>
    <row r="22" spans="2:13" ht="35.25" customHeight="1">
      <c r="B22" s="73" t="s">
        <v>86</v>
      </c>
      <c r="C22" s="74"/>
      <c r="D22" s="74"/>
      <c r="E22" s="75"/>
      <c r="F22" s="76" t="s">
        <v>7</v>
      </c>
      <c r="G22" s="77" t="s">
        <v>8</v>
      </c>
      <c r="H22" s="78">
        <v>3100</v>
      </c>
      <c r="I22" s="77" t="s">
        <v>9</v>
      </c>
      <c r="J22" s="79">
        <f>E22*H22</f>
        <v>0</v>
      </c>
      <c r="K22" s="80" t="s">
        <v>10</v>
      </c>
      <c r="L22"/>
      <c r="M22"/>
    </row>
    <row r="23" spans="2:13" ht="36" customHeight="1">
      <c r="B23" s="73" t="s">
        <v>70</v>
      </c>
      <c r="C23" s="74"/>
      <c r="D23" s="74"/>
      <c r="E23" s="81"/>
      <c r="F23" s="82"/>
      <c r="G23" s="82"/>
      <c r="H23" s="82"/>
      <c r="I23" s="82"/>
      <c r="J23" s="82"/>
      <c r="K23" s="83"/>
      <c r="L23"/>
      <c r="M23"/>
    </row>
    <row r="24" spans="2:13" ht="27" customHeight="1">
      <c r="B24" s="73" t="s">
        <v>87</v>
      </c>
      <c r="C24" s="74"/>
      <c r="D24" s="74"/>
      <c r="E24" s="81"/>
      <c r="F24" s="82"/>
      <c r="G24" s="82"/>
      <c r="H24" s="82"/>
      <c r="I24" s="82"/>
      <c r="J24" s="82"/>
      <c r="K24" s="83"/>
      <c r="L24"/>
      <c r="M24"/>
    </row>
    <row r="25" spans="2:13" ht="27" customHeight="1">
      <c r="B25" s="73" t="s">
        <v>48</v>
      </c>
      <c r="C25" s="74"/>
      <c r="D25" s="74"/>
      <c r="E25" s="84" t="s">
        <v>11</v>
      </c>
      <c r="F25" s="85"/>
      <c r="G25" s="85"/>
      <c r="H25" s="85"/>
      <c r="I25" s="85"/>
      <c r="J25" s="85"/>
      <c r="K25" s="86"/>
      <c r="L25"/>
      <c r="M25"/>
    </row>
    <row r="26" spans="2:13" ht="29.25" customHeight="1">
      <c r="B26" s="73" t="s">
        <v>49</v>
      </c>
      <c r="C26" s="74"/>
      <c r="D26" s="74"/>
      <c r="E26" s="81"/>
      <c r="F26" s="82"/>
      <c r="G26" s="82"/>
      <c r="H26" s="82"/>
      <c r="I26" s="82"/>
      <c r="J26" s="82"/>
      <c r="K26" s="83"/>
      <c r="L26"/>
      <c r="M26"/>
    </row>
    <row r="27" spans="2:13" ht="27" customHeight="1">
      <c r="B27" s="73" t="s">
        <v>50</v>
      </c>
      <c r="C27" s="74"/>
      <c r="D27" s="74"/>
      <c r="E27" s="87" t="s">
        <v>51</v>
      </c>
      <c r="F27" s="88"/>
      <c r="G27" s="88"/>
      <c r="H27" s="88"/>
      <c r="I27" s="88"/>
      <c r="J27" s="88"/>
      <c r="K27" s="89"/>
      <c r="L27"/>
      <c r="M27"/>
    </row>
    <row r="28" spans="2:13" ht="27" customHeight="1">
      <c r="B28" s="90" t="s">
        <v>12</v>
      </c>
      <c r="C28" s="91"/>
      <c r="D28" s="91"/>
      <c r="E28" s="92" t="s">
        <v>52</v>
      </c>
      <c r="F28" s="93"/>
      <c r="G28" s="93"/>
      <c r="H28" s="93"/>
      <c r="I28" s="93"/>
      <c r="J28" s="93"/>
      <c r="K28" s="94"/>
      <c r="L28"/>
      <c r="M28"/>
    </row>
    <row r="29" spans="2:13" ht="44.25" customHeight="1">
      <c r="B29"/>
      <c r="C29"/>
      <c r="D29"/>
      <c r="E29"/>
      <c r="F29"/>
      <c r="G29"/>
      <c r="H29"/>
      <c r="I29"/>
      <c r="J29"/>
      <c r="K29"/>
      <c r="L29"/>
      <c r="M29"/>
    </row>
  </sheetData>
  <mergeCells count="25">
    <mergeCell ref="E27:K27"/>
    <mergeCell ref="E28:K28"/>
    <mergeCell ref="B2:K2"/>
    <mergeCell ref="B1:K1"/>
    <mergeCell ref="B21:K21"/>
    <mergeCell ref="B22:D22"/>
    <mergeCell ref="E23:K23"/>
    <mergeCell ref="E24:K24"/>
    <mergeCell ref="E25:K25"/>
    <mergeCell ref="E26:K26"/>
    <mergeCell ref="E3:F3"/>
    <mergeCell ref="G3:G4"/>
    <mergeCell ref="H3:H4"/>
    <mergeCell ref="I3:I4"/>
    <mergeCell ref="J3:J4"/>
    <mergeCell ref="K3:K4"/>
    <mergeCell ref="B23:D23"/>
    <mergeCell ref="B24:D24"/>
    <mergeCell ref="B3:B4"/>
    <mergeCell ref="C3:C4"/>
    <mergeCell ref="D3:D4"/>
    <mergeCell ref="B28:D28"/>
    <mergeCell ref="B25:D25"/>
    <mergeCell ref="B26:D26"/>
    <mergeCell ref="B27:D27"/>
  </mergeCells>
  <printOptions/>
  <pageMargins left="0.7874015748031497" right="0.52" top="0.59" bottom="0.5700000000000001" header="0.51" footer="0.51"/>
  <pageSetup horizontalDpi="300" verticalDpi="300" orientation="portrait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B1:U24"/>
  <sheetViews>
    <sheetView workbookViewId="0" topLeftCell="A1">
      <selection activeCell="I26" sqref="I26"/>
    </sheetView>
  </sheetViews>
  <sheetFormatPr defaultColWidth="6" defaultRowHeight="15"/>
  <cols>
    <col min="1" max="1" width="3.19921875" style="24" customWidth="1"/>
    <col min="2" max="2" width="7.8984375" style="24" customWidth="1"/>
    <col min="3" max="3" width="5" style="24" customWidth="1"/>
    <col min="4" max="4" width="3.59765625" style="24" customWidth="1"/>
    <col min="5" max="6" width="6.59765625" style="24" customWidth="1"/>
    <col min="7" max="7" width="11.09765625" style="24" customWidth="1"/>
    <col min="8" max="9" width="6.59765625" style="24" customWidth="1"/>
    <col min="10" max="12" width="10.59765625" style="24" customWidth="1"/>
    <col min="13" max="14" width="9.59765625" style="24" customWidth="1"/>
    <col min="15" max="16" width="6.59765625" style="24" customWidth="1"/>
    <col min="17" max="17" width="10.3984375" style="24" customWidth="1"/>
    <col min="18" max="18" width="9.8984375" style="24" customWidth="1"/>
    <col min="19" max="19" width="4.69921875" style="24" customWidth="1"/>
    <col min="20" max="20" width="6.3984375" style="24" customWidth="1"/>
    <col min="21" max="16384" width="6" style="24" customWidth="1"/>
  </cols>
  <sheetData>
    <row r="1" spans="19:20" ht="25.5" customHeight="1">
      <c r="S1" s="23"/>
      <c r="T1" s="23"/>
    </row>
    <row r="2" spans="2:20" ht="25.5" customHeight="1">
      <c r="B2" s="52" t="s">
        <v>26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1"/>
      <c r="R2" s="31"/>
      <c r="S2" s="23"/>
      <c r="T2" s="23"/>
    </row>
    <row r="3" spans="2:21" ht="24.75" customHeight="1">
      <c r="B3" s="137" t="s">
        <v>91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6"/>
      <c r="R3" s="136"/>
      <c r="U3" s="25"/>
    </row>
    <row r="4" spans="2:21" ht="19.5" customHeight="1">
      <c r="B4" s="97" t="s">
        <v>71</v>
      </c>
      <c r="C4" s="97" t="s">
        <v>53</v>
      </c>
      <c r="D4" s="97" t="s">
        <v>83</v>
      </c>
      <c r="E4" s="98" t="s">
        <v>103</v>
      </c>
      <c r="F4" s="99"/>
      <c r="G4" s="100" t="s">
        <v>104</v>
      </c>
      <c r="H4" s="101" t="s">
        <v>105</v>
      </c>
      <c r="I4" s="102"/>
      <c r="J4" s="103" t="s">
        <v>104</v>
      </c>
      <c r="K4" s="104" t="s">
        <v>106</v>
      </c>
      <c r="L4" s="105" t="s">
        <v>107</v>
      </c>
      <c r="M4" s="106" t="s">
        <v>14</v>
      </c>
      <c r="N4" s="107" t="s">
        <v>15</v>
      </c>
      <c r="O4" s="106" t="s">
        <v>14</v>
      </c>
      <c r="P4" s="107" t="s">
        <v>15</v>
      </c>
      <c r="Q4" s="26"/>
      <c r="R4" s="26"/>
      <c r="U4" s="25"/>
    </row>
    <row r="5" spans="2:20" ht="19.5" customHeight="1">
      <c r="B5" s="41"/>
      <c r="C5" s="41"/>
      <c r="D5" s="41"/>
      <c r="E5" s="108" t="s">
        <v>63</v>
      </c>
      <c r="F5" s="109" t="s">
        <v>64</v>
      </c>
      <c r="G5" s="41"/>
      <c r="H5" s="110" t="s">
        <v>63</v>
      </c>
      <c r="I5" s="111" t="s">
        <v>64</v>
      </c>
      <c r="J5" s="41"/>
      <c r="K5" s="112"/>
      <c r="L5" s="113"/>
      <c r="M5" s="114" t="s">
        <v>30</v>
      </c>
      <c r="N5" s="115" t="s">
        <v>30</v>
      </c>
      <c r="O5" s="114" t="s">
        <v>31</v>
      </c>
      <c r="P5" s="115" t="s">
        <v>31</v>
      </c>
      <c r="Q5"/>
      <c r="R5"/>
      <c r="S5"/>
      <c r="T5"/>
    </row>
    <row r="6" spans="2:20" ht="24.75" customHeight="1">
      <c r="B6" s="116"/>
      <c r="C6" s="116" t="s">
        <v>65</v>
      </c>
      <c r="D6" s="116">
        <v>1</v>
      </c>
      <c r="E6" s="117" t="s">
        <v>66</v>
      </c>
      <c r="F6" s="117" t="s">
        <v>67</v>
      </c>
      <c r="G6" s="118" t="s">
        <v>68</v>
      </c>
      <c r="H6" s="119" t="s">
        <v>32</v>
      </c>
      <c r="I6" s="119" t="s">
        <v>33</v>
      </c>
      <c r="J6" s="118" t="s">
        <v>34</v>
      </c>
      <c r="K6" s="119" t="s">
        <v>69</v>
      </c>
      <c r="L6" s="119" t="s">
        <v>16</v>
      </c>
      <c r="M6" s="138">
        <v>37809</v>
      </c>
      <c r="N6" s="138" t="s">
        <v>17</v>
      </c>
      <c r="O6" s="116" t="s">
        <v>18</v>
      </c>
      <c r="P6" s="116" t="s">
        <v>19</v>
      </c>
      <c r="Q6"/>
      <c r="R6"/>
      <c r="S6"/>
      <c r="T6"/>
    </row>
    <row r="7" spans="2:20" ht="24.75" customHeight="1">
      <c r="B7" s="116"/>
      <c r="C7" s="116"/>
      <c r="D7" s="116"/>
      <c r="E7" s="117"/>
      <c r="F7" s="117"/>
      <c r="G7" s="118"/>
      <c r="H7" s="119"/>
      <c r="I7" s="119"/>
      <c r="J7" s="118"/>
      <c r="K7" s="119"/>
      <c r="L7" s="119"/>
      <c r="M7" s="116"/>
      <c r="N7" s="120"/>
      <c r="O7" s="120"/>
      <c r="P7" s="120"/>
      <c r="Q7"/>
      <c r="R7"/>
      <c r="S7"/>
      <c r="T7"/>
    </row>
    <row r="8" spans="2:20" ht="24.75" customHeight="1">
      <c r="B8" s="116"/>
      <c r="C8" s="116"/>
      <c r="D8" s="116"/>
      <c r="E8" s="117"/>
      <c r="F8" s="117"/>
      <c r="G8" s="118"/>
      <c r="H8" s="119"/>
      <c r="I8" s="119"/>
      <c r="J8" s="118"/>
      <c r="K8" s="119"/>
      <c r="L8" s="119"/>
      <c r="M8" s="116"/>
      <c r="N8" s="120"/>
      <c r="O8" s="120"/>
      <c r="P8" s="120"/>
      <c r="Q8"/>
      <c r="R8"/>
      <c r="S8"/>
      <c r="T8"/>
    </row>
    <row r="9" spans="2:20" ht="24.75" customHeight="1">
      <c r="B9" s="116"/>
      <c r="C9" s="116"/>
      <c r="D9" s="116"/>
      <c r="E9" s="117"/>
      <c r="F9" s="117"/>
      <c r="G9" s="118"/>
      <c r="H9" s="119"/>
      <c r="I9" s="119"/>
      <c r="J9" s="118"/>
      <c r="K9" s="119"/>
      <c r="L9" s="119"/>
      <c r="M9" s="116"/>
      <c r="N9" s="120"/>
      <c r="O9" s="120"/>
      <c r="P9" s="120"/>
      <c r="Q9"/>
      <c r="R9"/>
      <c r="S9"/>
      <c r="T9"/>
    </row>
    <row r="10" spans="2:20" ht="24.75" customHeight="1">
      <c r="B10" s="116"/>
      <c r="C10" s="116"/>
      <c r="D10" s="116"/>
      <c r="E10" s="117"/>
      <c r="F10" s="117"/>
      <c r="G10" s="118"/>
      <c r="H10" s="119"/>
      <c r="I10" s="119"/>
      <c r="J10" s="118"/>
      <c r="K10" s="119"/>
      <c r="L10" s="119"/>
      <c r="M10" s="116"/>
      <c r="N10" s="120"/>
      <c r="O10" s="120"/>
      <c r="P10" s="120"/>
      <c r="Q10"/>
      <c r="R10"/>
      <c r="S10"/>
      <c r="T10"/>
    </row>
    <row r="11" spans="2:20" ht="24.75" customHeight="1">
      <c r="B11" s="116"/>
      <c r="C11" s="116"/>
      <c r="D11" s="116"/>
      <c r="E11" s="117"/>
      <c r="F11" s="117"/>
      <c r="G11" s="118"/>
      <c r="H11" s="119"/>
      <c r="I11" s="119"/>
      <c r="J11" s="118"/>
      <c r="K11" s="119"/>
      <c r="L11" s="119"/>
      <c r="M11" s="116"/>
      <c r="N11" s="120"/>
      <c r="O11" s="120"/>
      <c r="P11" s="120"/>
      <c r="Q11"/>
      <c r="R11"/>
      <c r="S11"/>
      <c r="T11"/>
    </row>
    <row r="12" spans="2:20" ht="24.75" customHeight="1">
      <c r="B12" s="116"/>
      <c r="C12" s="116"/>
      <c r="D12" s="116"/>
      <c r="E12" s="117"/>
      <c r="F12" s="117"/>
      <c r="G12" s="118"/>
      <c r="H12" s="119"/>
      <c r="I12" s="119"/>
      <c r="J12" s="118"/>
      <c r="K12" s="119"/>
      <c r="L12" s="119"/>
      <c r="M12" s="116"/>
      <c r="N12" s="120"/>
      <c r="O12" s="120"/>
      <c r="P12" s="120"/>
      <c r="Q12"/>
      <c r="R12"/>
      <c r="S12"/>
      <c r="T12"/>
    </row>
    <row r="13" spans="2:20" ht="24.75" customHeight="1">
      <c r="B13" s="116"/>
      <c r="C13" s="116"/>
      <c r="D13" s="116"/>
      <c r="E13" s="117"/>
      <c r="F13" s="117"/>
      <c r="G13" s="118"/>
      <c r="H13" s="119"/>
      <c r="I13" s="119"/>
      <c r="J13" s="118"/>
      <c r="K13" s="119"/>
      <c r="L13" s="119"/>
      <c r="M13" s="116"/>
      <c r="N13" s="120"/>
      <c r="O13" s="120"/>
      <c r="P13" s="120"/>
      <c r="Q13"/>
      <c r="R13" s="26"/>
      <c r="S13" s="26"/>
      <c r="T13"/>
    </row>
    <row r="14" spans="2:20" ht="24.75" customHeight="1">
      <c r="B14" s="116"/>
      <c r="C14" s="116"/>
      <c r="D14" s="116"/>
      <c r="E14" s="117"/>
      <c r="F14" s="117"/>
      <c r="G14" s="118"/>
      <c r="H14" s="119"/>
      <c r="I14" s="119"/>
      <c r="J14" s="118"/>
      <c r="K14" s="119"/>
      <c r="L14" s="119"/>
      <c r="M14" s="116"/>
      <c r="N14" s="120"/>
      <c r="O14" s="120"/>
      <c r="P14" s="120"/>
      <c r="Q14"/>
      <c r="R14" s="26"/>
      <c r="S14" s="26"/>
      <c r="T14"/>
    </row>
    <row r="15" spans="2:20" ht="24.75" customHeight="1">
      <c r="B15" s="116"/>
      <c r="C15" s="116"/>
      <c r="D15" s="116"/>
      <c r="E15" s="117"/>
      <c r="F15" s="117"/>
      <c r="G15" s="118"/>
      <c r="H15" s="119"/>
      <c r="I15" s="119"/>
      <c r="J15" s="118"/>
      <c r="K15" s="119"/>
      <c r="L15" s="119"/>
      <c r="M15" s="116"/>
      <c r="N15" s="120"/>
      <c r="O15" s="120"/>
      <c r="P15" s="120"/>
      <c r="Q15"/>
      <c r="R15" s="26"/>
      <c r="S15" s="26"/>
      <c r="T15" s="26"/>
    </row>
    <row r="16" spans="2:21" ht="24.75" customHeight="1">
      <c r="B16" s="121"/>
      <c r="C16" s="121"/>
      <c r="D16" s="122"/>
      <c r="E16" s="123"/>
      <c r="F16" s="123"/>
      <c r="G16" s="124"/>
      <c r="H16" s="125"/>
      <c r="I16" s="125"/>
      <c r="J16" s="124"/>
      <c r="K16" s="125"/>
      <c r="L16" s="125"/>
      <c r="M16" s="126"/>
      <c r="N16" s="126"/>
      <c r="O16" s="126"/>
      <c r="P16" s="126"/>
      <c r="Q16"/>
      <c r="R16" s="26"/>
      <c r="S16" s="26"/>
      <c r="T16" s="26"/>
      <c r="U16" s="25"/>
    </row>
    <row r="17" spans="2:20" ht="24.75" customHeight="1">
      <c r="B17" s="37" t="s">
        <v>20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  <c r="Q17"/>
      <c r="R17" s="26"/>
      <c r="S17" s="27"/>
      <c r="T17" s="27"/>
    </row>
    <row r="18" spans="2:20" ht="24.75" customHeight="1">
      <c r="B18" s="43" t="s">
        <v>86</v>
      </c>
      <c r="C18" s="44"/>
      <c r="D18" s="45"/>
      <c r="E18" s="127"/>
      <c r="F18" s="127"/>
      <c r="G18" s="127"/>
      <c r="H18" s="127"/>
      <c r="I18" s="128"/>
      <c r="J18" s="129"/>
      <c r="K18" s="130" t="s">
        <v>21</v>
      </c>
      <c r="L18" s="130" t="s">
        <v>8</v>
      </c>
      <c r="M18" s="131">
        <v>3100</v>
      </c>
      <c r="N18" s="130" t="s">
        <v>9</v>
      </c>
      <c r="O18" s="132">
        <f>J18*M18</f>
        <v>0</v>
      </c>
      <c r="P18" s="133" t="s">
        <v>10</v>
      </c>
      <c r="Q18"/>
      <c r="R18" s="26"/>
      <c r="S18" s="26"/>
      <c r="T18"/>
    </row>
    <row r="19" spans="2:20" ht="24.75" customHeight="1">
      <c r="B19" s="43" t="s">
        <v>45</v>
      </c>
      <c r="C19" s="44"/>
      <c r="D19" s="134"/>
      <c r="E19" s="135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/>
      <c r="R19"/>
      <c r="S19"/>
      <c r="T19"/>
    </row>
    <row r="20" spans="2:20" ht="24.75" customHeight="1">
      <c r="B20" s="43" t="s">
        <v>87</v>
      </c>
      <c r="C20" s="44"/>
      <c r="D20" s="46"/>
      <c r="E20" s="135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/>
      <c r="R20"/>
      <c r="S20"/>
      <c r="T20"/>
    </row>
    <row r="21" spans="2:20" ht="24.75" customHeight="1">
      <c r="B21" s="43" t="s">
        <v>48</v>
      </c>
      <c r="C21" s="44"/>
      <c r="D21" s="45"/>
      <c r="E21" s="135" t="s">
        <v>22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/>
      <c r="R21"/>
      <c r="S21"/>
      <c r="T21"/>
    </row>
    <row r="22" spans="2:20" ht="24.75" customHeight="1">
      <c r="B22" s="43" t="s">
        <v>49</v>
      </c>
      <c r="C22" s="44"/>
      <c r="D22" s="46"/>
      <c r="E22" s="135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/>
      <c r="R22"/>
      <c r="S22"/>
      <c r="T22"/>
    </row>
    <row r="23" spans="2:20" ht="24.75" customHeight="1">
      <c r="B23" s="47" t="s">
        <v>50</v>
      </c>
      <c r="C23" s="48"/>
      <c r="D23" s="49"/>
      <c r="E23" s="135" t="s">
        <v>23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9"/>
      <c r="Q23"/>
      <c r="R23"/>
      <c r="S23"/>
      <c r="T23"/>
    </row>
    <row r="24" spans="2:20" ht="24.75" customHeight="1">
      <c r="B24" s="43" t="s">
        <v>24</v>
      </c>
      <c r="C24" s="44"/>
      <c r="D24" s="45"/>
      <c r="E24" s="135" t="s">
        <v>25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Q24"/>
      <c r="R24"/>
      <c r="S24"/>
      <c r="T24"/>
    </row>
  </sheetData>
  <mergeCells count="23">
    <mergeCell ref="E24:P24"/>
    <mergeCell ref="B2:P2"/>
    <mergeCell ref="B3:P3"/>
    <mergeCell ref="E20:P20"/>
    <mergeCell ref="E21:P21"/>
    <mergeCell ref="E22:P22"/>
    <mergeCell ref="H4:I4"/>
    <mergeCell ref="J4:J5"/>
    <mergeCell ref="B17:P17"/>
    <mergeCell ref="B4:B5"/>
    <mergeCell ref="C4:C5"/>
    <mergeCell ref="D4:D5"/>
    <mergeCell ref="E4:F4"/>
    <mergeCell ref="G4:G5"/>
    <mergeCell ref="B18:D18"/>
    <mergeCell ref="B19:D19"/>
    <mergeCell ref="B20:D20"/>
    <mergeCell ref="E19:P19"/>
    <mergeCell ref="B24:D24"/>
    <mergeCell ref="B21:D21"/>
    <mergeCell ref="B22:D22"/>
    <mergeCell ref="B23:D23"/>
    <mergeCell ref="E23:P23"/>
  </mergeCells>
  <printOptions/>
  <pageMargins left="0.5" right="0.52" top="0.59" bottom="0.53" header="0.51" footer="0.4600000000000001"/>
  <pageSetup horizontalDpi="300" verticalDpi="300" orientation="portrait" paperSize="9" scale="5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岩田 誠</cp:lastModifiedBy>
  <cp:lastPrinted>2018-11-15T05:46:10Z</cp:lastPrinted>
  <dcterms:created xsi:type="dcterms:W3CDTF">2004-05-05T11:04:59Z</dcterms:created>
  <dcterms:modified xsi:type="dcterms:W3CDTF">2018-11-15T06:31:21Z</dcterms:modified>
  <cp:category/>
  <cp:version/>
  <cp:contentType/>
  <cp:contentStatus/>
</cp:coreProperties>
</file>