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0" windowWidth="15420" windowHeight="9825" tabRatio="500" activeTab="2"/>
  </bookViews>
  <sheets>
    <sheet name="要項" sheetId="1" r:id="rId1"/>
    <sheet name="オープン申込書" sheetId="2" r:id="rId2"/>
    <sheet name="チャレンジ2申込書 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X111">#REF!</definedName>
    <definedName name="_101">#REF!</definedName>
    <definedName name="_102">#REF!</definedName>
    <definedName name="_103">#REF!</definedName>
    <definedName name="_104">#REF!</definedName>
    <definedName name="_105">#REF!</definedName>
    <definedName name="_106">#REF!</definedName>
    <definedName name="_107">#REF!</definedName>
    <definedName name="_108">#REF!</definedName>
    <definedName name="_109">#REF!</definedName>
    <definedName name="_110">#REF!</definedName>
    <definedName name="_111">#REF!</definedName>
    <definedName name="_112">#REF!</definedName>
    <definedName name="_113">#REF!</definedName>
    <definedName name="_114">#REF!</definedName>
    <definedName name="_115">#REF!</definedName>
    <definedName name="_116">#REF!</definedName>
    <definedName name="_117">#REF!</definedName>
    <definedName name="_118">#REF!</definedName>
    <definedName name="_119">#REF!</definedName>
    <definedName name="_120">#REF!</definedName>
    <definedName name="_121">#REF!</definedName>
    <definedName name="_122">#REF!</definedName>
    <definedName name="_123">#REF!</definedName>
    <definedName name="_124">#REF!</definedName>
    <definedName name="_125">#REF!</definedName>
    <definedName name="_126">#REF!</definedName>
    <definedName name="_127">#REF!</definedName>
    <definedName name="_128">#REF!</definedName>
    <definedName name="_129">#REF!</definedName>
    <definedName name="_130">#REF!</definedName>
    <definedName name="_131">#REF!</definedName>
    <definedName name="_132">#REF!</definedName>
    <definedName name="_133">#REF!</definedName>
    <definedName name="_134">#REF!</definedName>
    <definedName name="_135">#REF!</definedName>
    <definedName name="_136">#REF!</definedName>
    <definedName name="_137">#REF!</definedName>
    <definedName name="_138">#REF!</definedName>
    <definedName name="_139">#REF!</definedName>
    <definedName name="_140">#REF!</definedName>
    <definedName name="_141">#REF!</definedName>
    <definedName name="_142">#REF!</definedName>
    <definedName name="_143">#REF!</definedName>
    <definedName name="_144">#REF!</definedName>
    <definedName name="_145">#REF!</definedName>
    <definedName name="_146">#REF!</definedName>
    <definedName name="_147">#REF!</definedName>
    <definedName name="_148">#REF!</definedName>
    <definedName name="_149">#REF!</definedName>
    <definedName name="_150">#REF!</definedName>
    <definedName name="_151">#REF!</definedName>
    <definedName name="_152">#REF!</definedName>
    <definedName name="_153">#REF!</definedName>
    <definedName name="_154">#REF!</definedName>
    <definedName name="_155">#REF!</definedName>
    <definedName name="_156">#REF!</definedName>
    <definedName name="_157">#REF!</definedName>
    <definedName name="_158">#REF!</definedName>
    <definedName name="_159">#REF!</definedName>
    <definedName name="_160">#REF!</definedName>
    <definedName name="_161">#REF!</definedName>
    <definedName name="_162">#REF!</definedName>
    <definedName name="_163">#REF!</definedName>
    <definedName name="_164">#REF!</definedName>
    <definedName name="_165">#REF!</definedName>
    <definedName name="_166">#REF!</definedName>
    <definedName name="_167">#REF!</definedName>
    <definedName name="_168">#REF!</definedName>
    <definedName name="_169">#REF!</definedName>
    <definedName name="_170">#REF!</definedName>
    <definedName name="_171">#REF!</definedName>
    <definedName name="_172">#REF!</definedName>
    <definedName name="_173">#REF!</definedName>
    <definedName name="_174">#REF!</definedName>
    <definedName name="_175">#REF!</definedName>
    <definedName name="_176">#REF!</definedName>
    <definedName name="_177">#REF!</definedName>
    <definedName name="_178">#REF!</definedName>
    <definedName name="_179">#REF!</definedName>
    <definedName name="_180">#REF!</definedName>
    <definedName name="_181">#REF!</definedName>
    <definedName name="_182">#REF!</definedName>
    <definedName name="_183">#REF!</definedName>
    <definedName name="_184">#REF!</definedName>
    <definedName name="_185">#REF!</definedName>
    <definedName name="_186">#REF!</definedName>
    <definedName name="_X111" localSheetId="1">#REF!</definedName>
    <definedName name="_X111" localSheetId="2">#REF!</definedName>
    <definedName name="_X111">#REF!</definedName>
    <definedName name="\101" localSheetId="1">#REF!</definedName>
    <definedName name="\101" localSheetId="2">#REF!</definedName>
    <definedName name="\101">#REF!</definedName>
    <definedName name="\102" localSheetId="1">#REF!</definedName>
    <definedName name="\102" localSheetId="2">#REF!</definedName>
    <definedName name="\102">#REF!</definedName>
    <definedName name="\103" localSheetId="1">#REF!</definedName>
    <definedName name="\103" localSheetId="2">#REF!</definedName>
    <definedName name="\103">#REF!</definedName>
    <definedName name="\104" localSheetId="1">#REF!</definedName>
    <definedName name="\104" localSheetId="2">#REF!</definedName>
    <definedName name="\104">#REF!</definedName>
    <definedName name="\105" localSheetId="1">#REF!</definedName>
    <definedName name="\105" localSheetId="2">#REF!</definedName>
    <definedName name="\105">#REF!</definedName>
    <definedName name="\106" localSheetId="1">#REF!</definedName>
    <definedName name="\106" localSheetId="2">#REF!</definedName>
    <definedName name="\106">#REF!</definedName>
    <definedName name="\107" localSheetId="1">#REF!</definedName>
    <definedName name="\107" localSheetId="2">#REF!</definedName>
    <definedName name="\107">#REF!</definedName>
    <definedName name="\108" localSheetId="1">#REF!</definedName>
    <definedName name="\108" localSheetId="2">#REF!</definedName>
    <definedName name="\108">#REF!</definedName>
    <definedName name="\109" localSheetId="1">#REF!</definedName>
    <definedName name="\109" localSheetId="2">#REF!</definedName>
    <definedName name="\109">#REF!</definedName>
    <definedName name="\110" localSheetId="1">#REF!</definedName>
    <definedName name="\110" localSheetId="2">#REF!</definedName>
    <definedName name="\110">#REF!</definedName>
    <definedName name="\111">'[2]重複登録'!#REF!</definedName>
    <definedName name="\112" localSheetId="1">#REF!</definedName>
    <definedName name="\112" localSheetId="2">#REF!</definedName>
    <definedName name="\112">#REF!</definedName>
    <definedName name="\113" localSheetId="1">#REF!</definedName>
    <definedName name="\113" localSheetId="2">#REF!</definedName>
    <definedName name="\113">#REF!</definedName>
    <definedName name="\114" localSheetId="1">#REF!</definedName>
    <definedName name="\114" localSheetId="2">#REF!</definedName>
    <definedName name="\114">#REF!</definedName>
    <definedName name="\115" localSheetId="1">#REF!</definedName>
    <definedName name="\115" localSheetId="2">#REF!</definedName>
    <definedName name="\115">#REF!</definedName>
    <definedName name="\116" localSheetId="1">#REF!</definedName>
    <definedName name="\116" localSheetId="2">#REF!</definedName>
    <definedName name="\116">#REF!</definedName>
    <definedName name="\117" localSheetId="1">#REF!</definedName>
    <definedName name="\117" localSheetId="2">#REF!</definedName>
    <definedName name="\117">#REF!</definedName>
    <definedName name="\118" localSheetId="1">#REF!</definedName>
    <definedName name="\118" localSheetId="2">#REF!</definedName>
    <definedName name="\118">#REF!</definedName>
    <definedName name="\119" localSheetId="1">#REF!</definedName>
    <definedName name="\119" localSheetId="2">#REF!</definedName>
    <definedName name="\119">#REF!</definedName>
    <definedName name="\120" localSheetId="1">#REF!</definedName>
    <definedName name="\120" localSheetId="2">#REF!</definedName>
    <definedName name="\120">#REF!</definedName>
    <definedName name="\121" localSheetId="1">#REF!</definedName>
    <definedName name="\121" localSheetId="2">#REF!</definedName>
    <definedName name="\121">#REF!</definedName>
    <definedName name="\122" localSheetId="1">#REF!</definedName>
    <definedName name="\122" localSheetId="2">#REF!</definedName>
    <definedName name="\122">#REF!</definedName>
    <definedName name="\123" localSheetId="1">#REF!</definedName>
    <definedName name="\123" localSheetId="2">#REF!</definedName>
    <definedName name="\123">#REF!</definedName>
    <definedName name="\124" localSheetId="1">#REF!</definedName>
    <definedName name="\124" localSheetId="2">#REF!</definedName>
    <definedName name="\124">#REF!</definedName>
    <definedName name="\125" localSheetId="1">#REF!</definedName>
    <definedName name="\125" localSheetId="2">#REF!</definedName>
    <definedName name="\125">#REF!</definedName>
    <definedName name="\126" localSheetId="1">#REF!</definedName>
    <definedName name="\126" localSheetId="2">#REF!</definedName>
    <definedName name="\126">#REF!</definedName>
    <definedName name="\127" localSheetId="1">#REF!</definedName>
    <definedName name="\127" localSheetId="2">#REF!</definedName>
    <definedName name="\127">#REF!</definedName>
    <definedName name="\128" localSheetId="1">#REF!</definedName>
    <definedName name="\128" localSheetId="2">#REF!</definedName>
    <definedName name="\128">#REF!</definedName>
    <definedName name="\129" localSheetId="1">#REF!</definedName>
    <definedName name="\129" localSheetId="2">#REF!</definedName>
    <definedName name="\129">#REF!</definedName>
    <definedName name="\130" localSheetId="1">#REF!</definedName>
    <definedName name="\130" localSheetId="2">#REF!</definedName>
    <definedName name="\130">#REF!</definedName>
    <definedName name="\131" localSheetId="1">#REF!</definedName>
    <definedName name="\131" localSheetId="2">#REF!</definedName>
    <definedName name="\131">#REF!</definedName>
    <definedName name="\132" localSheetId="1">#REF!</definedName>
    <definedName name="\132" localSheetId="2">#REF!</definedName>
    <definedName name="\132">#REF!</definedName>
    <definedName name="\133" localSheetId="1">#REF!</definedName>
    <definedName name="\133" localSheetId="2">#REF!</definedName>
    <definedName name="\133">#REF!</definedName>
    <definedName name="\134" localSheetId="1">#REF!</definedName>
    <definedName name="\134" localSheetId="2">#REF!</definedName>
    <definedName name="\134">#REF!</definedName>
    <definedName name="\135" localSheetId="1">#REF!</definedName>
    <definedName name="\135" localSheetId="2">#REF!</definedName>
    <definedName name="\135">#REF!</definedName>
    <definedName name="\136" localSheetId="1">#REF!</definedName>
    <definedName name="\136" localSheetId="2">#REF!</definedName>
    <definedName name="\136">#REF!</definedName>
    <definedName name="\137" localSheetId="1">#REF!</definedName>
    <definedName name="\137" localSheetId="2">#REF!</definedName>
    <definedName name="\137">#REF!</definedName>
    <definedName name="\138" localSheetId="1">#REF!</definedName>
    <definedName name="\138" localSheetId="2">#REF!</definedName>
    <definedName name="\138">#REF!</definedName>
    <definedName name="\139" localSheetId="1">#REF!</definedName>
    <definedName name="\139" localSheetId="2">#REF!</definedName>
    <definedName name="\139">#REF!</definedName>
    <definedName name="\140" localSheetId="1">#REF!</definedName>
    <definedName name="\140" localSheetId="2">#REF!</definedName>
    <definedName name="\140">#REF!</definedName>
    <definedName name="\141" localSheetId="1">#REF!</definedName>
    <definedName name="\141" localSheetId="2">#REF!</definedName>
    <definedName name="\141">#REF!</definedName>
    <definedName name="\142" localSheetId="1">#REF!</definedName>
    <definedName name="\142" localSheetId="2">#REF!</definedName>
    <definedName name="\142">#REF!</definedName>
    <definedName name="\143" localSheetId="1">#REF!</definedName>
    <definedName name="\143" localSheetId="2">#REF!</definedName>
    <definedName name="\143">#REF!</definedName>
    <definedName name="\144" localSheetId="1">#REF!</definedName>
    <definedName name="\144" localSheetId="2">#REF!</definedName>
    <definedName name="\144">#REF!</definedName>
    <definedName name="\145" localSheetId="1">#REF!</definedName>
    <definedName name="\145" localSheetId="2">#REF!</definedName>
    <definedName name="\145">#REF!</definedName>
    <definedName name="\146" localSheetId="1">#REF!</definedName>
    <definedName name="\146" localSheetId="2">#REF!</definedName>
    <definedName name="\146">#REF!</definedName>
    <definedName name="\147" localSheetId="1">#REF!</definedName>
    <definedName name="\147" localSheetId="2">#REF!</definedName>
    <definedName name="\147">#REF!</definedName>
    <definedName name="\148" localSheetId="1">#REF!</definedName>
    <definedName name="\148" localSheetId="2">#REF!</definedName>
    <definedName name="\148">#REF!</definedName>
    <definedName name="\149" localSheetId="1">#REF!</definedName>
    <definedName name="\149" localSheetId="2">#REF!</definedName>
    <definedName name="\149">#REF!</definedName>
    <definedName name="\150" localSheetId="1">#REF!</definedName>
    <definedName name="\150" localSheetId="2">#REF!</definedName>
    <definedName name="\150">#REF!</definedName>
    <definedName name="\151" localSheetId="1">#REF!</definedName>
    <definedName name="\151" localSheetId="2">#REF!</definedName>
    <definedName name="\151">#REF!</definedName>
    <definedName name="\152" localSheetId="1">#REF!</definedName>
    <definedName name="\152" localSheetId="2">#REF!</definedName>
    <definedName name="\152">#REF!</definedName>
    <definedName name="\153" localSheetId="1">#REF!</definedName>
    <definedName name="\153" localSheetId="2">#REF!</definedName>
    <definedName name="\153">#REF!</definedName>
    <definedName name="\154" localSheetId="1">#REF!</definedName>
    <definedName name="\154" localSheetId="2">#REF!</definedName>
    <definedName name="\154">#REF!</definedName>
    <definedName name="\155" localSheetId="1">#REF!</definedName>
    <definedName name="\155" localSheetId="2">#REF!</definedName>
    <definedName name="\155">#REF!</definedName>
    <definedName name="\156" localSheetId="1">#REF!</definedName>
    <definedName name="\156" localSheetId="2">#REF!</definedName>
    <definedName name="\156">#REF!</definedName>
    <definedName name="\157" localSheetId="1">#REF!</definedName>
    <definedName name="\157" localSheetId="2">#REF!</definedName>
    <definedName name="\157">#REF!</definedName>
    <definedName name="\158" localSheetId="1">#REF!</definedName>
    <definedName name="\158" localSheetId="2">#REF!</definedName>
    <definedName name="\158">#REF!</definedName>
    <definedName name="\159" localSheetId="1">#REF!</definedName>
    <definedName name="\159" localSheetId="2">#REF!</definedName>
    <definedName name="\159">#REF!</definedName>
    <definedName name="\160" localSheetId="1">#REF!</definedName>
    <definedName name="\160" localSheetId="2">#REF!</definedName>
    <definedName name="\160">#REF!</definedName>
    <definedName name="\161" localSheetId="1">#REF!</definedName>
    <definedName name="\161" localSheetId="2">#REF!</definedName>
    <definedName name="\161">#REF!</definedName>
    <definedName name="\162" localSheetId="1">#REF!</definedName>
    <definedName name="\162" localSheetId="2">#REF!</definedName>
    <definedName name="\162">#REF!</definedName>
    <definedName name="\163" localSheetId="1">#REF!</definedName>
    <definedName name="\163" localSheetId="2">#REF!</definedName>
    <definedName name="\163">#REF!</definedName>
    <definedName name="\164" localSheetId="1">#REF!</definedName>
    <definedName name="\164" localSheetId="2">#REF!</definedName>
    <definedName name="\164">#REF!</definedName>
    <definedName name="\165" localSheetId="1">#REF!</definedName>
    <definedName name="\165" localSheetId="2">#REF!</definedName>
    <definedName name="\165">#REF!</definedName>
    <definedName name="\166" localSheetId="1">#REF!</definedName>
    <definedName name="\166" localSheetId="2">#REF!</definedName>
    <definedName name="\166">#REF!</definedName>
    <definedName name="\167" localSheetId="1">#REF!</definedName>
    <definedName name="\167" localSheetId="2">#REF!</definedName>
    <definedName name="\167">#REF!</definedName>
    <definedName name="\168" localSheetId="1">#REF!</definedName>
    <definedName name="\168" localSheetId="2">#REF!</definedName>
    <definedName name="\168">#REF!</definedName>
    <definedName name="\169" localSheetId="1">#REF!</definedName>
    <definedName name="\169" localSheetId="2">#REF!</definedName>
    <definedName name="\169">#REF!</definedName>
    <definedName name="\170" localSheetId="1">#REF!</definedName>
    <definedName name="\170" localSheetId="2">#REF!</definedName>
    <definedName name="\170">#REF!</definedName>
    <definedName name="\171" localSheetId="1">#REF!</definedName>
    <definedName name="\171" localSheetId="2">#REF!</definedName>
    <definedName name="\171">#REF!</definedName>
    <definedName name="\172" localSheetId="1">#REF!</definedName>
    <definedName name="\172" localSheetId="2">#REF!</definedName>
    <definedName name="\172">#REF!</definedName>
    <definedName name="\173" localSheetId="1">#REF!</definedName>
    <definedName name="\173" localSheetId="2">#REF!</definedName>
    <definedName name="\173">#REF!</definedName>
    <definedName name="\174" localSheetId="1">#REF!</definedName>
    <definedName name="\174" localSheetId="2">#REF!</definedName>
    <definedName name="\174">#REF!</definedName>
    <definedName name="\175" localSheetId="1">#REF!</definedName>
    <definedName name="\175" localSheetId="2">#REF!</definedName>
    <definedName name="\175">#REF!</definedName>
    <definedName name="\176" localSheetId="1">#REF!</definedName>
    <definedName name="\176" localSheetId="2">#REF!</definedName>
    <definedName name="\176">#REF!</definedName>
    <definedName name="\177" localSheetId="1">#REF!</definedName>
    <definedName name="\177" localSheetId="2">#REF!</definedName>
    <definedName name="\177">#REF!</definedName>
    <definedName name="\178" localSheetId="1">#REF!</definedName>
    <definedName name="\178" localSheetId="2">#REF!</definedName>
    <definedName name="\178">#REF!</definedName>
    <definedName name="\179" localSheetId="1">#REF!</definedName>
    <definedName name="\179" localSheetId="2">#REF!</definedName>
    <definedName name="\179">#REF!</definedName>
    <definedName name="\180" localSheetId="1">#REF!</definedName>
    <definedName name="\180" localSheetId="2">#REF!</definedName>
    <definedName name="\180">#REF!</definedName>
    <definedName name="\181" localSheetId="1">#REF!</definedName>
    <definedName name="\181" localSheetId="2">#REF!</definedName>
    <definedName name="\181">#REF!</definedName>
    <definedName name="\182" localSheetId="1">#REF!</definedName>
    <definedName name="\182" localSheetId="2">#REF!</definedName>
    <definedName name="\182">#REF!</definedName>
    <definedName name="\183" localSheetId="1">#REF!</definedName>
    <definedName name="\183" localSheetId="2">#REF!</definedName>
    <definedName name="\183">#REF!</definedName>
    <definedName name="\184" localSheetId="1">#REF!</definedName>
    <definedName name="\184" localSheetId="2">#REF!</definedName>
    <definedName name="\184">#REF!</definedName>
    <definedName name="\185" localSheetId="1">#REF!</definedName>
    <definedName name="\185" localSheetId="2">#REF!</definedName>
    <definedName name="\185">#REF!</definedName>
    <definedName name="\186" localSheetId="1">#REF!</definedName>
    <definedName name="\186" localSheetId="2">#REF!</definedName>
    <definedName name="\186">#REF!</definedName>
    <definedName name="DANTAI" localSheetId="1">'[8]団体名コード '!$B$5:$C$201</definedName>
    <definedName name="DANTAI" localSheetId="2">#REF!</definedName>
    <definedName name="DANTAI">'[3]団体名コード '!$B$5:$C$201</definedName>
    <definedName name="Excel_BuiltIn_Print_Area_1">'[12]要項'!$B$2:$E$55</definedName>
    <definedName name="Excel_BuiltIn_Print_Area_2">#REF!</definedName>
    <definedName name="KIJUN" localSheetId="1">#REF!</definedName>
    <definedName name="KIJUN" localSheetId="2">#REF!</definedName>
    <definedName name="KIJUN">#REF!</definedName>
    <definedName name="KOJIN" localSheetId="2">#REF!</definedName>
    <definedName name="KOJIN">'[4]個人コード'!$B$10:$I$1059</definedName>
    <definedName name="POINT" localSheetId="1">'[9]得点テーブル'!$B$6:$I$140</definedName>
    <definedName name="POINT" localSheetId="2">#REF!</definedName>
    <definedName name="POINT">'[5]得点テーブル'!$B$6:$I$140</definedName>
    <definedName name="_xlnm.Print_Area" localSheetId="1">'オープン申込書'!$A$1:$I$27</definedName>
    <definedName name="_xlnm.Print_Area" localSheetId="2">'チャレンジ2申込書 '!$A$1:$L$33</definedName>
    <definedName name="_xlnm.Print_Area" localSheetId="0">'要項'!$A$1:$E$55</definedName>
    <definedName name="TAG" localSheetId="2">#REF!</definedName>
    <definedName name="TAG">'[6]TAG住所一覧'!$B$5:$J$228</definedName>
    <definedName name="申込" localSheetId="1">#REF!</definedName>
    <definedName name="申込" localSheetId="2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<sst xmlns="http://schemas.openxmlformats.org/spreadsheetml/2006/main" count="173" uniqueCount="127">
  <si>
    <t>ダンロップフォートイエロー</t>
  </si>
  <si>
    <t>テニスウェアーとする</t>
  </si>
  <si>
    <t>※申し込み用紙に必要事項を記入・確認の上、締切日までにお申し込み下さい。申込書は郵送又はエクセルファイルで下記の</t>
  </si>
  <si>
    <t>アドレスまで送信願います。　※事務簡素化のため、Ｅメール使用にご協力ください。</t>
  </si>
  <si>
    <t>申込み先</t>
  </si>
  <si>
    <t>申込み書，現金書留郵送先　兼　エクセルファイル送信先</t>
  </si>
  <si>
    <t>※ＦＡＸ・ＴＥＬでの申し込みは受け付けません。仮ドローは、クラブ代表者へEメールで送りますのでクラブ代表者は選手へ</t>
  </si>
  <si>
    <t>同封してください。</t>
  </si>
  <si>
    <t>連絡願います。郵送を希望される場合は，返信用封筒(12×23.5cm)に代表者住所等，必要事項を記入，９０円切手貼り付けの上</t>
  </si>
  <si>
    <t>〒</t>
  </si>
  <si>
    <t>メールアドレス</t>
  </si>
  <si>
    <t>問い合わせ先</t>
  </si>
  <si>
    <t>宮崎県テニス協会ジュニア委員会　　岩田　誠</t>
  </si>
  <si>
    <t>連絡先090-8227-1715　メールsanta@santahouse.jp</t>
  </si>
  <si>
    <t>　　　　　　　　　　　　　　　　　　　　　　　　　　　　　　　　　　　　　　　　　　　　　　　　　　　　　　　　　　　　　　　　　　　　</t>
  </si>
  <si>
    <t>①現金書留の場合　下記住所まで</t>
  </si>
  <si>
    <t>KIRISHIMAヤマザクラ県総合運動公園テニスコート</t>
  </si>
  <si>
    <t>性別</t>
  </si>
  <si>
    <t>オープン</t>
  </si>
  <si>
    <t>チャレンジジュニアの部　　　　</t>
  </si>
  <si>
    <t>オープンジュニアの部　　　</t>
  </si>
  <si>
    <t>中学生以下男子・女子シングルス</t>
  </si>
  <si>
    <t>氏　　名</t>
  </si>
  <si>
    <t>所　　属</t>
  </si>
  <si>
    <t>申込者数</t>
  </si>
  <si>
    <t>申し込み責任者</t>
  </si>
  <si>
    <t>所属クラブ</t>
  </si>
  <si>
    <t>　6.ジュニアサーキット宮崎県シーリーズ</t>
  </si>
  <si>
    <t>備考</t>
  </si>
  <si>
    <t>男女１位〜３位までに賞状と副賞を授与する。</t>
  </si>
  <si>
    <t>オープンクラスにて３位以内に入賞した中学２年生は、次年度の国体選考会への出場が認められます。</t>
  </si>
  <si>
    <t>宮崎県テニス協会に登録済の団体に個人登録を済ませた者</t>
  </si>
  <si>
    <t>※チャレンジジュニア・オープンジュニアの両方のクラスに</t>
  </si>
  <si>
    <t>またがっての参加は、出来ません。</t>
  </si>
  <si>
    <t>　1.九州ｼﾞｭﾆｱ宮崎県予選大会　</t>
  </si>
  <si>
    <t>　</t>
  </si>
  <si>
    <t>　　　※通信欄に大会名・クラブ名・申込責任者名を記入してください。</t>
  </si>
  <si>
    <t>戦績</t>
  </si>
  <si>
    <t>参加資格　</t>
  </si>
  <si>
    <t>　2.県ジュニアテニストーナメント（小学生）　シングルス優勝/準優勝者</t>
  </si>
  <si>
    <t>　3.宮崎県中学生テニス選手権大会　　　　シングルス　　ベスト８</t>
  </si>
  <si>
    <t>　4.県ジュニアテニストーナメント（中学生）  シングルス　　ベスト８</t>
  </si>
  <si>
    <t>　5.全国選抜ジュニア宮崎県大会　　　　　　</t>
  </si>
  <si>
    <t>試合方法</t>
  </si>
  <si>
    <t>本選は、１セットマッチ（６－6タイブレーク）　セットブレークルールで行ないます。</t>
  </si>
  <si>
    <t>決勝は、８ゲームマッチ（８−８タイブレーク）セットブレークルールで行ないます。</t>
  </si>
  <si>
    <t>※参加人数，天候，日程等により変更があります。</t>
  </si>
  <si>
    <t>※日本テニス協会の諸規則によって行います。</t>
  </si>
  <si>
    <t>参加料　</t>
  </si>
  <si>
    <t>連絡先090-1877-6862</t>
  </si>
  <si>
    <t>大会事務担当　宮崎農業高校　土持　裕子</t>
  </si>
  <si>
    <t>880-8545 宮崎県宮崎市山崎町浜山 シーガイアテニスクラブ内</t>
  </si>
  <si>
    <t>宮崎県テニス協会 宛　　　　　 TEL　0985-21-1322    </t>
  </si>
  <si>
    <t>順位</t>
  </si>
  <si>
    <t>宮崎県テニス協会・宮崎日日新聞社</t>
  </si>
  <si>
    <t>（株）ダンロップスポーツマーケティング</t>
  </si>
  <si>
    <t>②郵便局振込み（振込み取扱票：用紙は郵便局）</t>
  </si>
  <si>
    <t>初級者・中級者対象の大会なので以下の該当選手及び同等の実力を</t>
  </si>
  <si>
    <t>口座番号　０１７８０－８－１３１７１７　　加入者名　宮崎県テニス協会ジュニア委員会</t>
  </si>
  <si>
    <t>締切日までに参加料が入金されないと、エントリーが無効となる場合があります。</t>
  </si>
  <si>
    <t>シングルス　実力順に記入してください。</t>
  </si>
  <si>
    <t>種　目</t>
  </si>
  <si>
    <t>緊急連絡先</t>
  </si>
  <si>
    <t>携帯電話</t>
  </si>
  <si>
    <t>有する選手は、チャレンジジュニアの部には,参加出来ません。</t>
  </si>
  <si>
    <t>男女１位〜３位までに賞状・副賞とトロフィーを授与する。</t>
  </si>
  <si>
    <t>この要項がメールで届いた場合は必要ありません。</t>
  </si>
  <si>
    <t>生年月日</t>
  </si>
  <si>
    <t>オープンジュニアの部への参加をお勧めします。</t>
  </si>
  <si>
    <t>主管</t>
  </si>
  <si>
    <t>協力</t>
  </si>
  <si>
    <t>表　　彰　</t>
  </si>
  <si>
    <t>使用球　</t>
  </si>
  <si>
    <t>服　　装　</t>
  </si>
  <si>
    <t>備　　考　</t>
  </si>
  <si>
    <t>申込み方法</t>
  </si>
  <si>
    <t>シングルス　１人　　１，６００円（県ジュニアワンコイン制度対象大会）　　</t>
  </si>
  <si>
    <t>宮崎県テニス協会ジュニアワンコイン制度が採用されます。この制度は、ジュニアテニス大会に参加される皆様一人一人に</t>
  </si>
  <si>
    <t>初戦敗者による敗者トーナメントを行なう予定です。</t>
  </si>
  <si>
    <t xml:space="preserve"> メールアドレス     mtennis@mtennis.org</t>
  </si>
  <si>
    <t>締め切り日</t>
  </si>
  <si>
    <t>宮崎県テニス協会強化部</t>
  </si>
  <si>
    <t>宮崎県テニス協会ジュニア委員会</t>
  </si>
  <si>
    <t>住所</t>
  </si>
  <si>
    <t>電話番号</t>
  </si>
  <si>
    <t>　　　　名　×１６００円　＝　　　　　　円　　　　　　　</t>
  </si>
  <si>
    <t>主催</t>
  </si>
  <si>
    <t>期日</t>
  </si>
  <si>
    <t>会場</t>
  </si>
  <si>
    <t>種目</t>
  </si>
  <si>
    <t>１８歳以下男子・女子シングルス</t>
  </si>
  <si>
    <t>＊＊＊シングルス申込書＊＊＊</t>
  </si>
  <si>
    <t>よみがな</t>
  </si>
  <si>
    <t>　学年</t>
  </si>
  <si>
    <t>県Jr
ランキング</t>
  </si>
  <si>
    <t>姓（漢字）</t>
  </si>
  <si>
    <t>名（漢字）</t>
  </si>
  <si>
    <t>男</t>
  </si>
  <si>
    <t>宮崎</t>
  </si>
  <si>
    <t>太郎</t>
  </si>
  <si>
    <t>みやざきたろう</t>
  </si>
  <si>
    <t>○○Ｊｒ</t>
  </si>
  <si>
    <t>中１</t>
  </si>
  <si>
    <t>３位</t>
  </si>
  <si>
    <t>①上記の記入例に従って記入ください。（データ処理しますので生年月日を上記のように記入お願いします。）</t>
  </si>
  <si>
    <t>②同一種目に２人以上の申し込みをする場合は実力順に番号をお書きください。</t>
  </si>
  <si>
    <t>令和元年　　月　　日　　上記の通り申し込みます　　　　※振込予定日　　　　月　　　日</t>
  </si>
  <si>
    <t>名</t>
  </si>
  <si>
    <t>×</t>
  </si>
  <si>
    <t>円</t>
  </si>
  <si>
    <t>合計</t>
  </si>
  <si>
    <t>メールアドレス</t>
  </si>
  <si>
    <t>令和元年度　第３３回宮日杯ジュニアテニス選手権大会　　申込書</t>
  </si>
  <si>
    <t>チャレンジ</t>
  </si>
  <si>
    <t>令和元年度　第３３回宮日杯ジュニアテニス選手権大会　　申込書</t>
  </si>
  <si>
    <t>令和元年　　月　　日　　上記の通り申し込みます　　　　※振込予定日　　　　月　　　日</t>
  </si>
  <si>
    <t>令和元年度　第３３回　宮日杯ジュニアテニス選手権大会開催要項</t>
  </si>
  <si>
    <t>令和２年１月５日（日）１９日（日）　予備日１月１１日（土）</t>
  </si>
  <si>
    <t>令和２年１月１８日（土）　１月１９日（日）　※１月２６日（日）予備</t>
  </si>
  <si>
    <t>KIRISHIMAヤマザクラ県総合運動公園テニスコート 1/18（土）19（日）　　　　　　　　　　　　　　　　　　　　　　　生目の杜運動公園テニスコート　1/18(土）</t>
  </si>
  <si>
    <t>　シングルス１６歳以下・１４歳以下ベスト８、１２歳以下優勝/準優勝者</t>
  </si>
  <si>
    <t>　シングルス１４歳以下ベスト８、１２歳以下　優勝/準優勝者</t>
  </si>
  <si>
    <t>　シングルス１６歳以下・１４歳以下ベスト８、１２歳以下優勝/準優勝者</t>
  </si>
  <si>
    <t>エントリーあたり１００円をご負担頂く制度です。ワンコイン制度によって集まった資金は、ジュニア育成・強化の為、来年度プログラム協賛に一括して</t>
  </si>
  <si>
    <t>使用します。</t>
  </si>
  <si>
    <t>令和元年１２月１７日（火）　午前中必着　以後一切受け付けません。</t>
  </si>
  <si>
    <t>宮崎県テニス協会加盟団体のメンバーで今年度高校２年生以下に限る。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</si>
</sst>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_ "/>
  </numFmts>
  <fonts count="50">
    <font>
      <sz val="12"/>
      <name val="HG丸ｺﾞｼｯｸM-PRO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6"/>
      <color indexed="10"/>
      <name val="ＭＳ Ｐ明朝"/>
      <family val="1"/>
    </font>
    <font>
      <sz val="12"/>
      <name val="ＭＳ Ｐ明朝"/>
      <family val="1"/>
    </font>
    <font>
      <sz val="26"/>
      <name val="ＭＳ Ｐ明朝"/>
      <family val="1"/>
    </font>
    <font>
      <sz val="20"/>
      <name val="ＭＳ Ｐ明朝"/>
      <family val="1"/>
    </font>
    <font>
      <sz val="22"/>
      <name val="ＭＳ Ｐ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0" fillId="0" borderId="3" applyNumberFormat="0" applyFill="0" applyAlignment="0" applyProtection="0"/>
    <xf numFmtId="0" fontId="41" fillId="26" borderId="0" applyNumberFormat="0" applyBorder="0" applyAlignment="0" applyProtection="0"/>
    <xf numFmtId="0" fontId="42" fillId="27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44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28" borderId="4" applyNumberFormat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61">
      <alignment/>
      <protection/>
    </xf>
    <xf numFmtId="0" fontId="4" fillId="0" borderId="10" xfId="61" applyBorder="1">
      <alignment/>
      <protection/>
    </xf>
    <xf numFmtId="0" fontId="4" fillId="0" borderId="11" xfId="61" applyBorder="1">
      <alignment/>
      <protection/>
    </xf>
    <xf numFmtId="0" fontId="4" fillId="0" borderId="10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14" fontId="3" fillId="0" borderId="11" xfId="61" applyNumberFormat="1" applyFont="1" applyBorder="1" applyAlignment="1">
      <alignment horizontal="center" vertical="center"/>
      <protection/>
    </xf>
    <xf numFmtId="0" fontId="12" fillId="0" borderId="0" xfId="0" applyFont="1" applyAlignment="1">
      <alignment horizontal="distributed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13" fillId="27" borderId="10" xfId="61" applyFont="1" applyFill="1" applyBorder="1" applyAlignment="1">
      <alignment horizontal="center" vertical="center"/>
      <protection/>
    </xf>
    <xf numFmtId="0" fontId="13" fillId="27" borderId="11" xfId="61" applyFont="1" applyFill="1" applyBorder="1" applyAlignment="1">
      <alignment horizontal="center" vertical="center"/>
      <protection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shrinkToFit="1"/>
    </xf>
    <xf numFmtId="0" fontId="13" fillId="0" borderId="25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9" fillId="0" borderId="12" xfId="61" applyFont="1" applyBorder="1" applyAlignment="1">
      <alignment horizontal="center" vertical="center"/>
      <protection/>
    </xf>
    <xf numFmtId="0" fontId="19" fillId="0" borderId="11" xfId="61" applyFont="1" applyBorder="1" applyAlignment="1">
      <alignment horizontal="center" vertical="center"/>
      <protection/>
    </xf>
    <xf numFmtId="14" fontId="19" fillId="0" borderId="11" xfId="61" applyNumberFormat="1" applyFont="1" applyBorder="1" applyAlignment="1">
      <alignment horizontal="center" vertical="center"/>
      <protection/>
    </xf>
    <xf numFmtId="0" fontId="15" fillId="0" borderId="17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30" borderId="13" xfId="0" applyFont="1" applyFill="1" applyBorder="1" applyAlignment="1">
      <alignment vertical="center"/>
    </xf>
    <xf numFmtId="0" fontId="13" fillId="31" borderId="13" xfId="0" applyFont="1" applyFill="1" applyBorder="1" applyAlignment="1">
      <alignment vertical="center"/>
    </xf>
    <xf numFmtId="0" fontId="13" fillId="27" borderId="10" xfId="61" applyFont="1" applyFill="1" applyBorder="1" applyAlignment="1">
      <alignment horizontal="center" vertical="center" wrapText="1"/>
      <protection/>
    </xf>
    <xf numFmtId="0" fontId="12" fillId="0" borderId="13" xfId="0" applyFont="1" applyBorder="1" applyAlignment="1">
      <alignment horizontal="distributed" vertical="center"/>
    </xf>
    <xf numFmtId="0" fontId="13" fillId="0" borderId="13" xfId="0" applyFont="1" applyBorder="1" applyAlignment="1">
      <alignment horizontal="left" vertical="center" shrinkToFit="1"/>
    </xf>
    <xf numFmtId="0" fontId="19" fillId="32" borderId="10" xfId="61" applyFont="1" applyFill="1" applyBorder="1" applyAlignment="1">
      <alignment horizontal="center" vertical="center"/>
      <protection/>
    </xf>
    <xf numFmtId="0" fontId="19" fillId="32" borderId="11" xfId="61" applyFont="1" applyFill="1" applyBorder="1" applyAlignment="1">
      <alignment horizontal="center" vertical="center"/>
      <protection/>
    </xf>
    <xf numFmtId="0" fontId="19" fillId="0" borderId="10" xfId="61" applyFont="1" applyBorder="1" applyAlignment="1">
      <alignment horizontal="left" vertical="center"/>
      <protection/>
    </xf>
    <xf numFmtId="0" fontId="19" fillId="0" borderId="11" xfId="61" applyFont="1" applyBorder="1" applyAlignment="1">
      <alignment horizontal="left" vertical="center"/>
      <protection/>
    </xf>
    <xf numFmtId="0" fontId="7" fillId="0" borderId="11" xfId="61" applyFont="1" applyBorder="1" applyAlignment="1">
      <alignment horizontal="left" vertical="center" shrinkToFit="1"/>
      <protection/>
    </xf>
    <xf numFmtId="0" fontId="19" fillId="0" borderId="10" xfId="61" applyFont="1" applyBorder="1" applyAlignment="1">
      <alignment horizontal="center" vertical="center" shrinkToFit="1"/>
      <protection/>
    </xf>
    <xf numFmtId="0" fontId="3" fillId="0" borderId="10" xfId="61" applyFont="1" applyBorder="1" applyAlignment="1">
      <alignment horizontal="left" vertical="center"/>
      <protection/>
    </xf>
    <xf numFmtId="0" fontId="3" fillId="0" borderId="11" xfId="61" applyFont="1" applyBorder="1" applyAlignment="1">
      <alignment horizontal="left" vertical="center"/>
      <protection/>
    </xf>
    <xf numFmtId="0" fontId="3" fillId="0" borderId="11" xfId="61" applyFont="1" applyBorder="1" applyAlignment="1">
      <alignment vertical="center"/>
      <protection/>
    </xf>
    <xf numFmtId="0" fontId="3" fillId="0" borderId="10" xfId="61" applyFont="1" applyBorder="1" applyAlignment="1">
      <alignment horizontal="center" vertical="center" shrinkToFit="1"/>
      <protection/>
    </xf>
    <xf numFmtId="0" fontId="4" fillId="0" borderId="11" xfId="61" applyBorder="1" applyAlignment="1">
      <alignment horizontal="left"/>
      <protection/>
    </xf>
    <xf numFmtId="0" fontId="4" fillId="0" borderId="11" xfId="61" applyBorder="1" applyAlignment="1">
      <alignment/>
      <protection/>
    </xf>
    <xf numFmtId="0" fontId="4" fillId="0" borderId="10" xfId="61" applyBorder="1" applyAlignment="1">
      <alignment shrinkToFit="1"/>
      <protection/>
    </xf>
    <xf numFmtId="0" fontId="3" fillId="0" borderId="11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9" fillId="0" borderId="27" xfId="0" applyFont="1" applyBorder="1" applyAlignment="1">
      <alignment horizontal="center" vertical="center" wrapText="1"/>
    </xf>
    <xf numFmtId="38" fontId="3" fillId="0" borderId="27" xfId="49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2" fillId="0" borderId="14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5" fillId="0" borderId="21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/>
    </xf>
    <xf numFmtId="0" fontId="15" fillId="0" borderId="16" xfId="0" applyFont="1" applyBorder="1" applyAlignment="1">
      <alignment horizontal="distributed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7" fillId="0" borderId="29" xfId="61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19" fillId="0" borderId="11" xfId="0" applyFont="1" applyBorder="1" applyAlignment="1">
      <alignment horizontal="distributed" vertical="center"/>
    </xf>
    <xf numFmtId="0" fontId="19" fillId="0" borderId="27" xfId="0" applyFont="1" applyBorder="1" applyAlignment="1">
      <alignment horizontal="distributed" vertical="center"/>
    </xf>
    <xf numFmtId="0" fontId="19" fillId="0" borderId="28" xfId="0" applyFont="1" applyBorder="1" applyAlignment="1">
      <alignment horizontal="distributed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31" xfId="0" applyFont="1" applyBorder="1" applyAlignment="1">
      <alignment horizontal="distributed" vertical="center"/>
    </xf>
    <xf numFmtId="0" fontId="19" fillId="0" borderId="29" xfId="0" applyFont="1" applyBorder="1" applyAlignment="1">
      <alignment horizontal="distributed" vertical="center"/>
    </xf>
    <xf numFmtId="0" fontId="19" fillId="0" borderId="30" xfId="0" applyFont="1" applyBorder="1" applyAlignment="1">
      <alignment horizontal="distributed" vertical="center"/>
    </xf>
    <xf numFmtId="0" fontId="19" fillId="0" borderId="27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left" vertical="top" wrapText="1"/>
    </xf>
    <xf numFmtId="0" fontId="19" fillId="0" borderId="27" xfId="0" applyFont="1" applyBorder="1" applyAlignment="1">
      <alignment horizontal="left" vertical="top"/>
    </xf>
    <xf numFmtId="0" fontId="19" fillId="0" borderId="28" xfId="0" applyFont="1" applyBorder="1" applyAlignment="1">
      <alignment horizontal="left" vertical="top"/>
    </xf>
    <xf numFmtId="0" fontId="19" fillId="32" borderId="12" xfId="61" applyFont="1" applyFill="1" applyBorder="1" applyAlignment="1">
      <alignment horizontal="center" vertical="center" wrapText="1"/>
      <protection/>
    </xf>
    <xf numFmtId="0" fontId="21" fillId="32" borderId="32" xfId="0" applyFont="1" applyFill="1" applyBorder="1" applyAlignment="1">
      <alignment horizontal="center" vertical="center" wrapText="1"/>
    </xf>
    <xf numFmtId="0" fontId="19" fillId="32" borderId="12" xfId="61" applyFont="1" applyFill="1" applyBorder="1" applyAlignment="1">
      <alignment horizontal="center" vertical="center"/>
      <protection/>
    </xf>
    <xf numFmtId="0" fontId="19" fillId="32" borderId="32" xfId="61" applyFont="1" applyFill="1" applyBorder="1" applyAlignment="1">
      <alignment horizontal="center" vertical="center"/>
      <protection/>
    </xf>
    <xf numFmtId="0" fontId="19" fillId="0" borderId="33" xfId="61" applyFont="1" applyBorder="1" applyAlignment="1">
      <alignment horizontal="left" vertical="center"/>
      <protection/>
    </xf>
    <xf numFmtId="0" fontId="19" fillId="0" borderId="34" xfId="61" applyFont="1" applyBorder="1" applyAlignment="1">
      <alignment horizontal="left" vertical="center"/>
      <protection/>
    </xf>
    <xf numFmtId="0" fontId="19" fillId="0" borderId="35" xfId="61" applyFont="1" applyBorder="1" applyAlignment="1">
      <alignment horizontal="left" vertical="center"/>
      <protection/>
    </xf>
    <xf numFmtId="0" fontId="19" fillId="0" borderId="31" xfId="61" applyFont="1" applyBorder="1" applyAlignment="1">
      <alignment horizontal="left" vertical="center"/>
      <protection/>
    </xf>
    <xf numFmtId="0" fontId="19" fillId="0" borderId="29" xfId="61" applyFont="1" applyBorder="1" applyAlignment="1">
      <alignment horizontal="left" vertical="center"/>
      <protection/>
    </xf>
    <xf numFmtId="0" fontId="19" fillId="0" borderId="30" xfId="61" applyFont="1" applyBorder="1" applyAlignment="1">
      <alignment horizontal="left" vertical="center"/>
      <protection/>
    </xf>
    <xf numFmtId="0" fontId="19" fillId="0" borderId="11" xfId="0" applyFont="1" applyBorder="1" applyAlignment="1">
      <alignment horizontal="center" vertical="center"/>
    </xf>
    <xf numFmtId="0" fontId="20" fillId="0" borderId="11" xfId="61" applyFont="1" applyBorder="1" applyAlignment="1">
      <alignment horizontal="center" vertical="center" wrapText="1"/>
      <protection/>
    </xf>
    <xf numFmtId="0" fontId="20" fillId="0" borderId="27" xfId="6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1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21" fillId="32" borderId="32" xfId="0" applyFont="1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19" fillId="32" borderId="11" xfId="61" applyFont="1" applyFill="1" applyBorder="1" applyAlignment="1">
      <alignment horizontal="center" vertical="center"/>
      <protection/>
    </xf>
    <xf numFmtId="0" fontId="21" fillId="32" borderId="2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県ジュニアテニストーナメント要項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ai\Dropbox\H26\h26&#23470;&#26085;&#26479;\Macintosh01Documents%20and%20Settings\&#23470;&#23822;&#30476;&#12486;&#12491;&#12473;&#21332;&#20250;\Local%20Settings\Temporary%20Internet%20Files\Content.IE5\SD0N4Z07\09&#30476;&#65322;&#65362;&#23567;&#23398;&#29983;&#35201;&#38917;&#23019;&#30000;&#12373;&#1243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0476;&#12471;&#12441;&#12517;&#12491;&#12450;/&#20013;&#23398;&#29983;\19&#30476;&#12471;&#12441;&#12517;&#12491;&#12450;&#20013;&#23398;&#29983;\19&#30476;&#12471;&#12441;&#12517;&#12491;&#12450;&#22823;&#20250;&#20013;&#23398;&#29983;&#35201;&#3891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01&#30476;&#12472;&#12517;&#12491;&#12450;/&#23567;&#23398;&#29983;\Documents%20and%20Settings\&#23470;&#23822;&#30476;&#12486;&#12491;&#12473;&#21332;&#20250;\Local%20Settings\Temporary%20Internet%20Files\Content.IE5\6X4R2LAX\10.&#30476;&#65322;&#65362;&#23567;&#23398;&#29983;&#35201;&#38917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01&#30476;&#12472;&#12517;&#12491;&#12450;/&#23567;&#23398;&#29983;\17&#30476;&#12472;&#12517;&#12491;&#12450;&#23567;&#23398;&#29983;&#35201;&#3891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TENNIS\&#22823;&#20250;\&#20840;&#26085;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ai\Dropbox\H26\h26&#23470;&#26085;&#26479;\Macintosh01My%20Documents\&#12486;&#12491;&#12473;&#38306;&#20418;\H16&#20491;&#20154;&#30331;&#37682;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TENNIS\&#22823;&#20250;\&#20840;&#26085;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ai\Dropbox\H26\h26&#23470;&#26085;&#26479;\Macintosh01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2243;&#20307;&#30331;&#37682;H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01Documents%20and%20Settings\&#23470;&#23822;&#30476;&#12486;&#12491;&#12473;&#21332;&#20250;\Local%20Settings\Temporary%20Internet%20Files\Content.IE5\SD0N4Z07\09&#30476;&#65322;&#65362;&#23567;&#23398;&#29983;&#35201;&#38917;&#23019;&#30000;&#12373;&#12435;&#20316;&#2510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01My%20Documents\&#12486;&#12491;&#12473;&#38306;&#20418;\H16&#20491;&#20154;&#30331;&#37682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01WINDOWS\Local%20Settings\Temporary%20Internet%20Files\Content.IE5\WXE5SF0Z\MTP&#12509;&#12452;&#12531;&#12488;&#12521;&#12531;&#12461;&#12531;&#12464;2001.5.31&#29694;&#22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ｊｒ小学生要項"/>
      <sheetName val="県ｊｒ小学生申込用紙"/>
      <sheetName val="Sheet2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シングルス申込書 "/>
      <sheetName val="ダブルス申込書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県ｊｒ小学生要項"/>
      <sheetName val="Sheet2"/>
      <sheetName val="Sheet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小学生の部S申込書 "/>
      <sheetName val="小学４年生以下の部S申込書  "/>
      <sheetName val="ダブルス申込書"/>
    </sheetNames>
    <sheetDataSet>
      <sheetData sheetId="0">
        <row r="2">
          <cell r="B2" t="str">
            <v>平成２９年度　宮崎県ジュニアテニストーナメント</v>
          </cell>
        </row>
        <row r="3">
          <cell r="B3" t="str">
            <v>小学生の部　大会要項</v>
          </cell>
        </row>
        <row r="7">
          <cell r="B7" t="str">
            <v>（主　　　催）</v>
          </cell>
          <cell r="D7" t="str">
            <v>宮崎県テニス協会　</v>
          </cell>
        </row>
        <row r="8">
          <cell r="B8" t="str">
            <v>（主　　　管）</v>
          </cell>
          <cell r="D8" t="str">
            <v>ジュニア委員会</v>
          </cell>
        </row>
        <row r="9">
          <cell r="B9" t="str">
            <v>（運営担当）</v>
          </cell>
          <cell r="D9" t="str">
            <v>World StanceJr</v>
          </cell>
        </row>
        <row r="10">
          <cell r="B10" t="str">
            <v>（後　　　援）</v>
          </cell>
          <cell r="D10" t="str">
            <v>宮崎県女子テニス連盟</v>
          </cell>
        </row>
        <row r="11">
          <cell r="B11" t="str">
            <v>（期　　　日）</v>
          </cell>
          <cell r="D11" t="str">
            <v>平成２９年４月１５日（土）　予備日４月１６日（日）</v>
          </cell>
        </row>
        <row r="12">
          <cell r="B12" t="str">
            <v>（会　　　場）</v>
          </cell>
          <cell r="D12" t="str">
            <v>西階運動公園テニスコート　オムニコート１２面</v>
          </cell>
        </row>
        <row r="14">
          <cell r="B14" t="str">
            <v>（種　　　目）</v>
          </cell>
          <cell r="D14" t="str">
            <v>１.小学生の部男女　各シングルス・ダブルス</v>
          </cell>
        </row>
        <row r="15">
          <cell r="E15" t="str">
            <v>＊シングルスベスト４及びダブルス２位までの選手は中学生の部に出場できます。</v>
          </cell>
        </row>
        <row r="16">
          <cell r="E16" t="str">
            <v>＊小学４年生の部に出場の選手とのペアは、可とする。</v>
          </cell>
        </row>
        <row r="17">
          <cell r="D17" t="str">
            <v>２.小学４年生以下の部　男女シングルス（本年度の小学４年生以下とする。）</v>
          </cell>
        </row>
        <row r="19">
          <cell r="B19" t="str">
            <v>（試合方法）</v>
          </cell>
          <cell r="D19" t="str">
            <v>１.小学生以下男女　各シングルス・ダブルス</v>
          </cell>
        </row>
        <row r="20">
          <cell r="E20" t="str">
            <v>１セットマッチ（６－６後　タイブレーク）　決勝のみ８ゲームマッチ</v>
          </cell>
        </row>
        <row r="21">
          <cell r="E21" t="str">
            <v>※日本テニス協会の諸規則によって行います。</v>
          </cell>
        </row>
        <row r="22">
          <cell r="D22" t="str">
            <v>２.小学４年生以下男女シングルス（グリーンボール使用）</v>
          </cell>
        </row>
        <row r="23">
          <cell r="E23" t="str">
            <v>すべて１セットマッチ（６－６後　タイブレーク）　</v>
          </cell>
        </row>
        <row r="24">
          <cell r="E24" t="str">
            <v>※参加人数，天候，日程等により変更する場合があります。</v>
          </cell>
        </row>
        <row r="26">
          <cell r="B26" t="str">
            <v>（参加資格）　</v>
          </cell>
          <cell r="D26" t="str">
            <v>本年度、宮崎県テニス協会に登録した団体に個人登録した者</v>
          </cell>
        </row>
        <row r="28">
          <cell r="B28" t="str">
            <v>（参  加  料）　　</v>
          </cell>
          <cell r="D28" t="str">
            <v>シングルス　１，６００円　　ダブルス　１組　２，１００円</v>
          </cell>
        </row>
        <row r="29">
          <cell r="D29" t="str">
            <v>※県ジュニアワンコイン制度対象大会</v>
          </cell>
        </row>
        <row r="30">
          <cell r="B30" t="str">
            <v>（申込方法）</v>
          </cell>
          <cell r="D30" t="str">
            <v>所定の申込用紙又は、エクセルファイルに必要事項記入し、郵送、メールでお申込みください｡</v>
          </cell>
        </row>
        <row r="31">
          <cell r="D31" t="str">
            <v>仮ドローは、メールにてクラブ代表者へ送ります。内容確認、関係者へ連絡願います。</v>
          </cell>
        </row>
        <row r="32">
          <cell r="B32" t="str">
            <v>※</v>
          </cell>
          <cell r="D32" t="str">
            <v>郵送を希望される方は、宛名を記入した返信用封筒（長３：12.0×23.5㎝）に９０円切手を貼り</v>
          </cell>
        </row>
        <row r="33">
          <cell r="D33" t="str">
            <v>同封してください。ＦＡＸでの送付はできませんので予めご了承ください。</v>
          </cell>
        </row>
        <row r="34">
          <cell r="D34" t="str">
            <v>締切日までに参加料が入金されないと､エントリーが無効となる場合があります。</v>
          </cell>
        </row>
        <row r="36">
          <cell r="B36" t="str">
            <v>（入金方法）</v>
          </cell>
          <cell r="D36" t="str">
            <v>①現金書留</v>
          </cell>
        </row>
        <row r="37">
          <cell r="D37" t="str">
            <v>②郵便局振込み（振込み取扱票：用紙は郵便局）</v>
          </cell>
        </row>
        <row r="38">
          <cell r="D38" t="str">
            <v>口座番号　０１７８０－８－１３１７１７　　加入者名　宮崎県テニス協会ジュニア委員会</v>
          </cell>
        </row>
        <row r="39">
          <cell r="D39" t="str">
            <v>※通信欄に①大会名②申込クラブ③責任者名④入金内訳を記入してください。</v>
          </cell>
        </row>
        <row r="41">
          <cell r="B41" t="str">
            <v>（申し込み先）</v>
          </cell>
          <cell r="D41" t="str">
            <v>（郵送）〒８８０－８５４５     宮崎市山崎町浜山　シーガイアテニスクラブ内 宮崎県テニス協会</v>
          </cell>
        </row>
        <row r="42">
          <cell r="D42" t="str">
            <v>（ﾒｰﾙ） mtennis@mtennis.org</v>
          </cell>
        </row>
        <row r="44">
          <cell r="B44" t="str">
            <v>【問合せ先】</v>
          </cell>
          <cell r="D44" t="str">
            <v>宮崎県テニス協会　ジュニア委員会　岩田　誠　　電話　　090-8227-1715</v>
          </cell>
        </row>
        <row r="46">
          <cell r="B46" t="str">
            <v>（締め切り日）</v>
          </cell>
          <cell r="D46" t="str">
            <v>平成２９年３月３０日（木）　午前中必着</v>
          </cell>
        </row>
        <row r="48">
          <cell r="B48" t="str">
            <v>（注意事項）　</v>
          </cell>
          <cell r="D48" t="str">
            <v>天候不良の場合も各自で判断せず，必ず会場に集合すること。</v>
          </cell>
        </row>
        <row r="49">
          <cell r="D49" t="str">
            <v>※試合の円滑な運営に協力すること。</v>
          </cell>
        </row>
        <row r="50">
          <cell r="D50" t="str">
            <v>・オーダーオブプレーの控え選手で、番号の若い選手がボールを受け取る</v>
          </cell>
        </row>
        <row r="51">
          <cell r="D51" t="str">
            <v>・控え選手は、両者とも指定されたコートの後方で待機する。</v>
          </cell>
        </row>
        <row r="52">
          <cell r="D52" t="str">
            <v>・前の試合が終了したらすぐにコートに入る。</v>
          </cell>
        </row>
        <row r="53">
          <cell r="D53" t="str">
            <v>・試合が終了したら、勝者がボール、スコアを本部に届ける。</v>
          </cell>
        </row>
        <row r="54">
          <cell r="D54" t="str">
            <v>※フェアプレーの精神を理解し，いついかなる時でも，スポーツマンシップにのっとった行動をとること。</v>
          </cell>
        </row>
        <row r="55">
          <cell r="D55" t="str">
            <v>（ルール・マナー等）「テニスルールブック」参照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E67" t="str">
            <v/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E68" t="str">
            <v/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E69" t="str">
            <v/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E70" t="str">
            <v/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E71" t="str">
            <v>M</v>
          </cell>
          <cell r="F71">
            <v>106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E72" t="str">
            <v>M</v>
          </cell>
          <cell r="F72">
            <v>106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E73" t="str">
            <v>W</v>
          </cell>
          <cell r="F73">
            <v>106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E74" t="str">
            <v>W</v>
          </cell>
          <cell r="F74">
            <v>106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E101" t="str">
            <v/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E111" t="str">
            <v/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E112" t="str">
            <v/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E144" t="str">
            <v/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E173" t="str">
            <v/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E177" t="str">
            <v/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E219" t="str">
            <v/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E220" t="str">
            <v/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E221" t="str">
            <v/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E223" t="str">
            <v/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E224" t="str">
            <v/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E225" t="str">
            <v/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E246" t="str">
            <v/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E265" t="str">
            <v/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E414" t="str">
            <v/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E430" t="str">
            <v/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E431" t="str">
            <v/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E432" t="str">
            <v/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E445" t="str">
            <v/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E446" t="str">
            <v/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E447" t="str">
            <v/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E448" t="str">
            <v/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E450" t="str">
            <v/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E451" t="str">
            <v/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E452" t="str">
            <v/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E453" t="str">
            <v/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E454" t="str">
            <v/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E455" t="str">
            <v/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E457" t="str">
            <v/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E458" t="str">
            <v/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E459" t="str">
            <v/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E462" t="str">
            <v/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E463" t="str">
            <v/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E465" t="str">
            <v/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E467" t="str">
            <v>W</v>
          </cell>
          <cell r="F467">
            <v>143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E472" t="str">
            <v/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E473" t="str">
            <v/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E474" t="str">
            <v/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E475" t="str">
            <v/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E518" t="str">
            <v/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E520" t="str">
            <v/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E521" t="str">
            <v/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E531" t="str">
            <v/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E551" t="str">
            <v>M</v>
          </cell>
          <cell r="F551">
            <v>154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E594" t="str">
            <v/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E604" t="str">
            <v/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E605" t="str">
            <v/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E606" t="str">
            <v/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E607" t="str">
            <v/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E608" t="str">
            <v>M</v>
          </cell>
          <cell r="F608">
            <v>165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E609" t="str">
            <v>M</v>
          </cell>
          <cell r="F609">
            <v>165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E610" t="str">
            <v>M</v>
          </cell>
          <cell r="F610">
            <v>165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E611" t="str">
            <v>M</v>
          </cell>
          <cell r="F611">
            <v>165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E612" t="str">
            <v>M</v>
          </cell>
          <cell r="F612">
            <v>165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E613" t="str">
            <v>M</v>
          </cell>
          <cell r="F613">
            <v>165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E614" t="str">
            <v>M</v>
          </cell>
          <cell r="F614">
            <v>165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E615" t="str">
            <v>M</v>
          </cell>
          <cell r="F615">
            <v>165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E616" t="str">
            <v>W</v>
          </cell>
          <cell r="F616">
            <v>165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E676" t="str">
            <v/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E677" t="str">
            <v/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E699" t="str">
            <v/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E767" t="str">
            <v/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E768" t="str">
            <v/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E769" t="str">
            <v/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E813" t="str">
            <v/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E816" t="str">
            <v/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E834" t="str">
            <v>W</v>
          </cell>
          <cell r="F834">
            <v>119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E850" t="str">
            <v/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E851" t="str">
            <v/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E852" t="str">
            <v/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E853" t="str">
            <v/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E854" t="str">
            <v/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E855" t="str">
            <v/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E856" t="str">
            <v/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E857" t="str">
            <v/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E859" t="str">
            <v/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E866" t="str">
            <v/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E875" t="str">
            <v/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E924" t="str">
            <v/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E933" t="str">
            <v/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E935" t="str">
            <v/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E937" t="str">
            <v/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E939" t="str">
            <v/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E940" t="str">
            <v/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E981" t="str">
            <v/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D992">
            <v>106</v>
          </cell>
          <cell r="E992" t="str">
            <v>都城ローン</v>
          </cell>
          <cell r="F992">
            <v>106</v>
          </cell>
          <cell r="G992" t="str">
            <v>都城ローン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D993">
            <v>106</v>
          </cell>
          <cell r="E993" t="str">
            <v>都城ローン</v>
          </cell>
          <cell r="F993">
            <v>106</v>
          </cell>
          <cell r="G993" t="str">
            <v>都城ローン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D994">
            <v>140</v>
          </cell>
          <cell r="E994" t="str">
            <v>ＭＤクラブ</v>
          </cell>
          <cell r="F994">
            <v>140</v>
          </cell>
          <cell r="G994" t="str">
            <v>ＭＤクラブ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D995">
            <v>140</v>
          </cell>
          <cell r="E995" t="str">
            <v>ＭＤクラブ</v>
          </cell>
          <cell r="F995">
            <v>140</v>
          </cell>
          <cell r="G995" t="str">
            <v>ＭＤクラブ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D996">
            <v>140</v>
          </cell>
          <cell r="E996" t="str">
            <v>ＭＤクラブ</v>
          </cell>
          <cell r="F996">
            <v>140</v>
          </cell>
          <cell r="G996" t="str">
            <v>ＭＤクラブ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D997">
            <v>140</v>
          </cell>
          <cell r="E997" t="str">
            <v>ＭＤクラブ</v>
          </cell>
          <cell r="F997">
            <v>140</v>
          </cell>
          <cell r="G997" t="str">
            <v>ＭＤクラブ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D998">
            <v>140</v>
          </cell>
          <cell r="E998" t="str">
            <v>ＭＤクラブ</v>
          </cell>
          <cell r="F998">
            <v>140</v>
          </cell>
          <cell r="G998" t="str">
            <v>ＭＤクラブ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D999">
            <v>140</v>
          </cell>
          <cell r="E999" t="str">
            <v>ＭＤクラブ</v>
          </cell>
          <cell r="F999">
            <v>140</v>
          </cell>
          <cell r="G999" t="str">
            <v>ＭＤクラブ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D1000">
            <v>140</v>
          </cell>
          <cell r="E1000" t="str">
            <v>ＭＤクラブ</v>
          </cell>
          <cell r="F1000">
            <v>140</v>
          </cell>
          <cell r="G1000" t="str">
            <v>ＭＤクラブ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D1001">
            <v>140</v>
          </cell>
          <cell r="E1001" t="str">
            <v>ＭＤクラブ</v>
          </cell>
          <cell r="F1001">
            <v>140</v>
          </cell>
          <cell r="G1001" t="str">
            <v>ＭＤクラブ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D1002">
            <v>107</v>
          </cell>
          <cell r="E1002" t="str">
            <v>大塚台ＴＣ</v>
          </cell>
          <cell r="F1002">
            <v>107</v>
          </cell>
          <cell r="G1002" t="str">
            <v>大塚台ＴＣ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D1003">
            <v>152</v>
          </cell>
          <cell r="E1003" t="str">
            <v>パナソニック</v>
          </cell>
          <cell r="F1003">
            <v>152</v>
          </cell>
          <cell r="G1003" t="str">
            <v>パナソニック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D1004">
            <v>152</v>
          </cell>
          <cell r="E1004" t="str">
            <v>パナソニック</v>
          </cell>
          <cell r="F1004">
            <v>152</v>
          </cell>
          <cell r="G1004" t="str">
            <v>パナソニック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D1005">
            <v>152</v>
          </cell>
          <cell r="E1005" t="str">
            <v>パナソニック</v>
          </cell>
          <cell r="F1005">
            <v>152</v>
          </cell>
          <cell r="G1005" t="str">
            <v>パナソニック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D1006">
            <v>138</v>
          </cell>
          <cell r="E1006" t="str">
            <v>ＯＭＩＹＡ</v>
          </cell>
          <cell r="F1006">
            <v>138</v>
          </cell>
          <cell r="G1006" t="str">
            <v>ＯＭＩＹＡ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D1007">
            <v>138</v>
          </cell>
          <cell r="E1007" t="str">
            <v>ＯＭＩＹＡ</v>
          </cell>
          <cell r="F1007">
            <v>138</v>
          </cell>
          <cell r="G1007" t="str">
            <v>ＯＭＩＹＡ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D1008">
            <v>138</v>
          </cell>
          <cell r="E1008" t="str">
            <v>ＯＭＩＹＡ</v>
          </cell>
          <cell r="F1008">
            <v>138</v>
          </cell>
          <cell r="G1008" t="str">
            <v>ＯＭＩＹＡ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D1009">
            <v>119</v>
          </cell>
          <cell r="E1009" t="str">
            <v>旭化成ＴＣ</v>
          </cell>
          <cell r="F1009">
            <v>119</v>
          </cell>
          <cell r="G1009" t="str">
            <v>旭化成ＴＣ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D1010">
            <v>126</v>
          </cell>
          <cell r="E1010" t="str">
            <v>フェニックス</v>
          </cell>
          <cell r="F1010">
            <v>126</v>
          </cell>
          <cell r="G1010" t="str">
            <v>フェニックス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D1011">
            <v>142</v>
          </cell>
          <cell r="E1011" t="str">
            <v>ＨｉｒｏＴＡ</v>
          </cell>
          <cell r="F1011">
            <v>142</v>
          </cell>
          <cell r="G1011" t="str">
            <v>ＨｉｒｏＴＡ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D1012">
            <v>102</v>
          </cell>
          <cell r="E1012" t="str">
            <v>飛江田ＧＴ</v>
          </cell>
          <cell r="F1012">
            <v>102</v>
          </cell>
          <cell r="G1012" t="str">
            <v>飛江田ＧＴ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D1013">
            <v>102</v>
          </cell>
          <cell r="E1013" t="str">
            <v>飛江田ＧＴ</v>
          </cell>
          <cell r="F1013">
            <v>102</v>
          </cell>
          <cell r="G1013" t="str">
            <v>飛江田ＧＴ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D1014">
            <v>102</v>
          </cell>
          <cell r="E1014" t="str">
            <v>飛江田ＧＴ</v>
          </cell>
          <cell r="F1014">
            <v>102</v>
          </cell>
          <cell r="G1014" t="str">
            <v>飛江田ＧＴ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D1015">
            <v>102</v>
          </cell>
          <cell r="E1015" t="str">
            <v>飛江田ＧＴ</v>
          </cell>
          <cell r="F1015">
            <v>102</v>
          </cell>
          <cell r="G1015" t="str">
            <v>飛江田ＧＴ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D1016">
            <v>102</v>
          </cell>
          <cell r="E1016" t="str">
            <v>飛江田ＧＴ</v>
          </cell>
          <cell r="F1016">
            <v>102</v>
          </cell>
          <cell r="G1016" t="str">
            <v>飛江田ＧＴ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D1017">
            <v>102</v>
          </cell>
          <cell r="E1017" t="str">
            <v>飛江田ＧＴ</v>
          </cell>
          <cell r="F1017">
            <v>102</v>
          </cell>
          <cell r="G1017" t="str">
            <v>飛江田ＧＴ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D1018">
            <v>107</v>
          </cell>
          <cell r="E1018" t="str">
            <v>大塚台ＴＣ</v>
          </cell>
          <cell r="F1018">
            <v>107</v>
          </cell>
          <cell r="G1018" t="str">
            <v>大塚台ＴＣ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D1019">
            <v>107</v>
          </cell>
          <cell r="E1019" t="str">
            <v>大塚台ＴＣ</v>
          </cell>
          <cell r="F1019">
            <v>107</v>
          </cell>
          <cell r="G1019" t="str">
            <v>大塚台ＴＣ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D1020">
            <v>107</v>
          </cell>
          <cell r="E1020" t="str">
            <v>大塚台ＴＣ</v>
          </cell>
          <cell r="F1020">
            <v>107</v>
          </cell>
          <cell r="G1020" t="str">
            <v>大塚台ＴＣ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D1021">
            <v>107</v>
          </cell>
          <cell r="E1021" t="str">
            <v>大塚台ＴＣ</v>
          </cell>
          <cell r="F1021">
            <v>107</v>
          </cell>
          <cell r="G1021" t="str">
            <v>大塚台ＴＣ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D1022">
            <v>143</v>
          </cell>
          <cell r="E1022" t="str">
            <v>ＣＨイワキリ</v>
          </cell>
          <cell r="F1022">
            <v>143</v>
          </cell>
          <cell r="G1022" t="str">
            <v>ＣＨイワキリ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D1023">
            <v>156</v>
          </cell>
          <cell r="E1023" t="str">
            <v>Ｄ・Ｄ</v>
          </cell>
          <cell r="F1023">
            <v>156</v>
          </cell>
          <cell r="G1023" t="str">
            <v>Ｄ・Ｄ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D1024">
            <v>167</v>
          </cell>
          <cell r="E1024" t="str">
            <v>サンタハウス</v>
          </cell>
          <cell r="F1024">
            <v>167</v>
          </cell>
          <cell r="G1024" t="str">
            <v>サンタハウス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D1025">
            <v>114</v>
          </cell>
          <cell r="E1025" t="str">
            <v>宮崎庭倶</v>
          </cell>
          <cell r="F1025">
            <v>114</v>
          </cell>
          <cell r="G1025" t="str">
            <v>宮崎庭倶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D1026">
            <v>120</v>
          </cell>
          <cell r="E1026" t="str">
            <v>ルネサンス</v>
          </cell>
          <cell r="F1026">
            <v>120</v>
          </cell>
          <cell r="G1026" t="str">
            <v>ルネサンス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D1027">
            <v>102</v>
          </cell>
          <cell r="E1027" t="str">
            <v>飛江田ＧＴ</v>
          </cell>
          <cell r="F1027">
            <v>102</v>
          </cell>
          <cell r="G1027" t="str">
            <v>飛江田ＧＴ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D1028">
            <v>123</v>
          </cell>
          <cell r="E1028" t="str">
            <v>ラ・ポーム</v>
          </cell>
          <cell r="F1028">
            <v>123</v>
          </cell>
          <cell r="G1028" t="str">
            <v>ラ・ポーム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D1029">
            <v>123</v>
          </cell>
          <cell r="E1029" t="str">
            <v>ラ・ポーム</v>
          </cell>
          <cell r="F1029">
            <v>123</v>
          </cell>
          <cell r="G1029" t="str">
            <v>ラ・ポーム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D1030">
            <v>123</v>
          </cell>
          <cell r="E1030" t="str">
            <v>ラ・ポーム</v>
          </cell>
          <cell r="F1030">
            <v>123</v>
          </cell>
          <cell r="G1030" t="str">
            <v>ラ・ポーム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D1031">
            <v>123</v>
          </cell>
          <cell r="E1031" t="str">
            <v>ラ・ポーム</v>
          </cell>
          <cell r="F1031">
            <v>123</v>
          </cell>
          <cell r="G1031" t="str">
            <v>ラ・ポーム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D1032">
            <v>123</v>
          </cell>
          <cell r="E1032" t="str">
            <v>ラ・ポーム</v>
          </cell>
          <cell r="F1032">
            <v>123</v>
          </cell>
          <cell r="G1032" t="str">
            <v>ラ・ポーム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D1033">
            <v>125</v>
          </cell>
          <cell r="E1033" t="str">
            <v>Ｆ．Ｔ．Ｃ</v>
          </cell>
          <cell r="F1033">
            <v>125</v>
          </cell>
          <cell r="G1033" t="str">
            <v>Ｆ．Ｔ．Ｃ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D1034">
            <v>125</v>
          </cell>
          <cell r="E1034" t="str">
            <v>Ｆ．Ｔ．Ｃ</v>
          </cell>
          <cell r="F1034">
            <v>125</v>
          </cell>
          <cell r="G1034" t="str">
            <v>Ｆ．Ｔ．Ｃ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D1035">
            <v>125</v>
          </cell>
          <cell r="E1035" t="str">
            <v>Ｆ．Ｔ．Ｃ</v>
          </cell>
          <cell r="F1035">
            <v>125</v>
          </cell>
          <cell r="G1035" t="str">
            <v>Ｆ．Ｔ．Ｃ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D1036">
            <v>125</v>
          </cell>
          <cell r="E1036" t="str">
            <v>Ｆ．Ｔ．Ｃ</v>
          </cell>
          <cell r="F1036">
            <v>125</v>
          </cell>
          <cell r="G1036" t="str">
            <v>Ｆ．Ｔ．Ｃ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D1037">
            <v>125</v>
          </cell>
          <cell r="E1037" t="str">
            <v>Ｆ．Ｔ．Ｃ</v>
          </cell>
          <cell r="F1037">
            <v>125</v>
          </cell>
          <cell r="G1037" t="str">
            <v>Ｆ．Ｔ．Ｃ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D1038">
            <v>125</v>
          </cell>
          <cell r="E1038" t="str">
            <v>Ｆ．Ｔ．Ｃ</v>
          </cell>
          <cell r="F1038">
            <v>125</v>
          </cell>
          <cell r="G1038" t="str">
            <v>Ｆ．Ｔ．Ｃ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D1039">
            <v>125</v>
          </cell>
          <cell r="E1039" t="str">
            <v>Ｆ．Ｔ．Ｃ</v>
          </cell>
          <cell r="F1039">
            <v>125</v>
          </cell>
          <cell r="G1039" t="str">
            <v>Ｆ．Ｔ．Ｃ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D1040">
            <v>125</v>
          </cell>
          <cell r="E1040" t="str">
            <v>Ｆ．Ｔ．Ｃ</v>
          </cell>
          <cell r="F1040">
            <v>125</v>
          </cell>
          <cell r="G1040" t="str">
            <v>Ｆ．Ｔ．Ｃ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D1041">
            <v>125</v>
          </cell>
          <cell r="E1041" t="str">
            <v>Ｆ．Ｔ．Ｃ</v>
          </cell>
          <cell r="F1041">
            <v>125</v>
          </cell>
          <cell r="G1041" t="str">
            <v>Ｆ．Ｔ．Ｃ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D1042">
            <v>125</v>
          </cell>
          <cell r="E1042" t="str">
            <v>Ｆ．Ｔ．Ｃ</v>
          </cell>
          <cell r="F1042">
            <v>125</v>
          </cell>
          <cell r="G1042" t="str">
            <v>Ｆ．Ｔ．Ｃ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D1043">
            <v>125</v>
          </cell>
          <cell r="E1043" t="str">
            <v>Ｆ．Ｔ．Ｃ</v>
          </cell>
          <cell r="F1043">
            <v>125</v>
          </cell>
          <cell r="G1043" t="str">
            <v>Ｆ．Ｔ．Ｃ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D1044">
            <v>125</v>
          </cell>
          <cell r="E1044" t="str">
            <v>Ｆ．Ｔ．Ｃ</v>
          </cell>
          <cell r="F1044">
            <v>125</v>
          </cell>
          <cell r="G1044" t="str">
            <v>Ｆ．Ｔ．Ｃ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D1045">
            <v>125</v>
          </cell>
          <cell r="E1045" t="str">
            <v>Ｆ．Ｔ．Ｃ</v>
          </cell>
          <cell r="F1045">
            <v>125</v>
          </cell>
          <cell r="G1045" t="str">
            <v>Ｆ．Ｔ．Ｃ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D1046">
            <v>125</v>
          </cell>
          <cell r="E1046" t="str">
            <v>Ｆ．Ｔ．Ｃ</v>
          </cell>
          <cell r="F1046">
            <v>125</v>
          </cell>
          <cell r="G1046" t="str">
            <v>Ｆ．Ｔ．Ｃ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D1047">
            <v>125</v>
          </cell>
          <cell r="E1047" t="str">
            <v>Ｆ．Ｔ．Ｃ</v>
          </cell>
          <cell r="F1047">
            <v>125</v>
          </cell>
          <cell r="G1047" t="str">
            <v>Ｆ．Ｔ．Ｃ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D1048">
            <v>125</v>
          </cell>
          <cell r="E1048" t="str">
            <v>Ｆ．Ｔ．Ｃ</v>
          </cell>
          <cell r="F1048">
            <v>125</v>
          </cell>
          <cell r="G1048" t="str">
            <v>Ｆ．Ｔ．Ｃ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D1049">
            <v>125</v>
          </cell>
          <cell r="E1049" t="str">
            <v>Ｆ．Ｔ．Ｃ</v>
          </cell>
          <cell r="F1049">
            <v>125</v>
          </cell>
          <cell r="G1049" t="str">
            <v>Ｆ．Ｔ．Ｃ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D1050">
            <v>125</v>
          </cell>
          <cell r="E1050" t="str">
            <v>Ｆ．Ｔ．Ｃ</v>
          </cell>
          <cell r="F1050">
            <v>125</v>
          </cell>
          <cell r="G1050" t="str">
            <v>Ｆ．Ｔ．Ｃ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D1051">
            <v>125</v>
          </cell>
          <cell r="E1051" t="str">
            <v>Ｆ．Ｔ．Ｃ</v>
          </cell>
          <cell r="F1051">
            <v>125</v>
          </cell>
          <cell r="G1051" t="str">
            <v>Ｆ．Ｔ．Ｃ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D1052">
            <v>125</v>
          </cell>
          <cell r="E1052" t="str">
            <v>Ｆ．Ｔ．Ｃ</v>
          </cell>
          <cell r="F1052">
            <v>125</v>
          </cell>
          <cell r="G1052" t="str">
            <v>Ｆ．Ｔ．Ｃ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D1053">
            <v>125</v>
          </cell>
          <cell r="E1053" t="str">
            <v>Ｆ．Ｔ．Ｃ</v>
          </cell>
          <cell r="F1053">
            <v>125</v>
          </cell>
          <cell r="G1053" t="str">
            <v>Ｆ．Ｔ．Ｃ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D1054">
            <v>126</v>
          </cell>
          <cell r="E1054" t="str">
            <v>フェニックス</v>
          </cell>
          <cell r="F1054">
            <v>126</v>
          </cell>
          <cell r="G1054" t="str">
            <v>フェニックス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D1055">
            <v>135</v>
          </cell>
          <cell r="E1055" t="str">
            <v>オーシャン</v>
          </cell>
          <cell r="F1055">
            <v>135</v>
          </cell>
          <cell r="G1055" t="str">
            <v>オーシャン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D1056">
            <v>135</v>
          </cell>
          <cell r="E1056" t="str">
            <v>オーシャン</v>
          </cell>
          <cell r="F1056">
            <v>135</v>
          </cell>
          <cell r="G1056" t="str">
            <v>オーシャン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D1057">
            <v>135</v>
          </cell>
          <cell r="E1057" t="str">
            <v>オーシャン</v>
          </cell>
          <cell r="F1057">
            <v>135</v>
          </cell>
          <cell r="G1057" t="str">
            <v>オーシャン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D1058">
            <v>139</v>
          </cell>
          <cell r="E1058" t="str">
            <v>ＭＪＣテニス</v>
          </cell>
          <cell r="F1058">
            <v>139</v>
          </cell>
          <cell r="G1058" t="str">
            <v>ＭＪＣテニス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D1059">
            <v>186</v>
          </cell>
          <cell r="E1059" t="str">
            <v>ジオテック</v>
          </cell>
          <cell r="F1059">
            <v>186</v>
          </cell>
          <cell r="G1059" t="str">
            <v>ジオテック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7">
        <row r="5">
          <cell r="B5">
            <v>101</v>
          </cell>
          <cell r="C5" t="str">
            <v>シーガイア</v>
          </cell>
          <cell r="D5" t="str">
            <v>日高 真一</v>
          </cell>
          <cell r="E5" t="str">
            <v>880-8545</v>
          </cell>
          <cell r="F5" t="str">
            <v>宮崎市山崎町字浜山</v>
          </cell>
          <cell r="G5" t="str">
            <v>  </v>
          </cell>
          <cell r="H5" t="str">
            <v>ｼｰｶﾞｲｱﾃﾆｽｸﾗﾌﾞ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880-0912</v>
          </cell>
          <cell r="F6" t="str">
            <v>宮崎市赤江 974-17</v>
          </cell>
          <cell r="G6" t="str">
            <v>  </v>
          </cell>
          <cell r="H6" t="str">
            <v>  </v>
          </cell>
          <cell r="I6" t="str">
            <v> </v>
          </cell>
          <cell r="J6" t="str">
            <v> </v>
          </cell>
        </row>
        <row r="7">
          <cell r="B7">
            <v>103</v>
          </cell>
          <cell r="C7" t="str">
            <v>日南ＴＣ</v>
          </cell>
          <cell r="D7" t="str">
            <v>井野元 修</v>
          </cell>
          <cell r="E7" t="str">
            <v>887-0015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I7" t="str">
            <v>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883-0034</v>
          </cell>
          <cell r="F8" t="str">
            <v>日向市大字富高 6278-18</v>
          </cell>
          <cell r="G8" t="str">
            <v/>
          </cell>
          <cell r="H8" t="str">
            <v>  </v>
          </cell>
          <cell r="I8" t="str">
            <v> </v>
          </cell>
          <cell r="J8" t="str">
            <v> </v>
          </cell>
        </row>
        <row r="9">
          <cell r="B9">
            <v>105</v>
          </cell>
          <cell r="C9" t="str">
            <v>高鍋クラブ</v>
          </cell>
          <cell r="D9" t="str">
            <v>後藤 睦尋</v>
          </cell>
          <cell r="E9" t="str">
            <v>884-0002</v>
          </cell>
          <cell r="F9" t="str">
            <v>児湯郡高鍋町北高鍋2666-7</v>
          </cell>
          <cell r="G9" t="str">
            <v/>
          </cell>
          <cell r="H9" t="str">
            <v/>
          </cell>
          <cell r="I9" t="str">
            <v>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森   弘</v>
          </cell>
          <cell r="E10" t="str">
            <v>885-1103</v>
          </cell>
          <cell r="F10" t="str">
            <v>都城市上水流町１５２５</v>
          </cell>
          <cell r="G10" t="str">
            <v/>
          </cell>
          <cell r="H10" t="str">
            <v/>
          </cell>
          <cell r="I10" t="str">
            <v> 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880-2103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I11" t="str">
            <v>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889-1403</v>
          </cell>
          <cell r="F12" t="str">
            <v>新富町上富田 14-1-3</v>
          </cell>
          <cell r="G12" t="str">
            <v>  </v>
          </cell>
          <cell r="H12" t="str">
            <v/>
          </cell>
          <cell r="I12" t="str">
            <v> 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松田 行正</v>
          </cell>
          <cell r="E13" t="str">
            <v>886-0004</v>
          </cell>
          <cell r="F13" t="str">
            <v>小林市大字細野 733-8</v>
          </cell>
          <cell r="G13" t="str">
            <v>  </v>
          </cell>
          <cell r="H13" t="str">
            <v>  </v>
          </cell>
          <cell r="I13" t="str">
            <v>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880-0124</v>
          </cell>
          <cell r="F14" t="str">
            <v>宮崎市大字新名爪 2037-2</v>
          </cell>
          <cell r="G14" t="str">
            <v>  </v>
          </cell>
          <cell r="H14" t="str">
            <v>  </v>
          </cell>
          <cell r="I14" t="str">
            <v> </v>
          </cell>
          <cell r="J14" t="str">
            <v> </v>
          </cell>
        </row>
        <row r="15">
          <cell r="B15">
            <v>111</v>
          </cell>
          <cell r="C15" t="str">
            <v>県シニアＴＣ</v>
          </cell>
          <cell r="D15" t="str">
            <v>吉田  明郎</v>
          </cell>
          <cell r="E15" t="str">
            <v>880-0212</v>
          </cell>
          <cell r="F15" t="str">
            <v>宮崎郡佐土原町下那珂</v>
          </cell>
          <cell r="G15" t="str">
            <v>４５１８－１５１</v>
          </cell>
          <cell r="H15" t="str">
            <v/>
          </cell>
          <cell r="I15" t="str">
            <v>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深江  弘</v>
          </cell>
          <cell r="E16" t="str">
            <v>888-0001</v>
          </cell>
          <cell r="F16" t="str">
            <v>串間市大字西方3534-12</v>
          </cell>
          <cell r="G16" t="str">
            <v/>
          </cell>
          <cell r="H16" t="str">
            <v>  </v>
          </cell>
          <cell r="I16" t="str">
            <v>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880-0951</v>
          </cell>
          <cell r="F17" t="str">
            <v>宮崎市大塚町原１６６６</v>
          </cell>
          <cell r="G17" t="str">
            <v>坂本第2ﾏﾝｼｮﾝ　４１１</v>
          </cell>
          <cell r="H17" t="str">
            <v/>
          </cell>
          <cell r="I17" t="str">
            <v> 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880-0032</v>
          </cell>
          <cell r="F18" t="str">
            <v>宮崎市霧島２丁目 167</v>
          </cell>
          <cell r="G18" t="str">
            <v>  </v>
          </cell>
          <cell r="H18" t="str">
            <v>金丸 AP103 号</v>
          </cell>
          <cell r="I18" t="str">
            <v>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田辺 真吾</v>
          </cell>
          <cell r="E19" t="str">
            <v>880-0908</v>
          </cell>
          <cell r="F19" t="str">
            <v>宮崎市谷川１丁目４番12号</v>
          </cell>
          <cell r="G19" t="str">
            <v>安達ビル202号</v>
          </cell>
          <cell r="H19" t="str">
            <v/>
          </cell>
          <cell r="I19" t="str">
            <v> </v>
          </cell>
          <cell r="J19" t="str">
            <v> </v>
          </cell>
        </row>
        <row r="20">
          <cell r="B20">
            <v>116</v>
          </cell>
          <cell r="C20" t="str">
            <v>佐土原テニス</v>
          </cell>
          <cell r="D20" t="str">
            <v>金丸 啓洋</v>
          </cell>
          <cell r="E20" t="str">
            <v>880-0211</v>
          </cell>
          <cell r="F20" t="str">
            <v>宮崎郡佐土原町大字下田島</v>
          </cell>
          <cell r="G20" t="str">
            <v>9531 津田ビル２Ｆ</v>
          </cell>
          <cell r="H20" t="str">
            <v>(有）金丸総合建築設計事務所</v>
          </cell>
          <cell r="I20" t="str">
            <v>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荒木　慎一</v>
          </cell>
          <cell r="E21" t="str">
            <v>889-1602</v>
          </cell>
          <cell r="F21" t="str">
            <v>清武町大字今泉甲4047-6</v>
          </cell>
          <cell r="G21" t="str">
            <v/>
          </cell>
          <cell r="H21" t="str">
            <v>  </v>
          </cell>
          <cell r="I21" t="str">
            <v>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882-0801</v>
          </cell>
          <cell r="F22" t="str">
            <v>延岡市大貫4丁目2890</v>
          </cell>
          <cell r="G22" t="str">
            <v/>
          </cell>
          <cell r="H22" t="str">
            <v>  </v>
          </cell>
          <cell r="I22" t="str">
            <v> </v>
          </cell>
          <cell r="J22" t="str">
            <v> </v>
          </cell>
        </row>
        <row r="23">
          <cell r="B23">
            <v>119</v>
          </cell>
          <cell r="C23" t="str">
            <v>旭化成ＴＣ</v>
          </cell>
          <cell r="D23" t="str">
            <v>石田　直子</v>
          </cell>
          <cell r="E23" t="str">
            <v>882-0827</v>
          </cell>
          <cell r="F23" t="str">
            <v>延岡市新町２－１</v>
          </cell>
          <cell r="G23" t="str">
            <v>  </v>
          </cell>
          <cell r="H23" t="str">
            <v>  </v>
          </cell>
          <cell r="I23" t="str">
            <v>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福田 秀樹</v>
          </cell>
          <cell r="E24" t="str">
            <v>880-0052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I24" t="str">
            <v> 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880-2104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I25" t="str">
            <v> 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881-0104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I26" t="str">
            <v>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881-0033</v>
          </cell>
          <cell r="F27" t="str">
            <v>西都市妻４０７－８</v>
          </cell>
          <cell r="G27" t="str">
            <v>  </v>
          </cell>
          <cell r="H27" t="str">
            <v>  </v>
          </cell>
          <cell r="I27" t="str">
            <v> </v>
          </cell>
          <cell r="J27" t="str">
            <v> </v>
          </cell>
        </row>
        <row r="28">
          <cell r="B28">
            <v>124</v>
          </cell>
          <cell r="C28" t="str">
            <v>5・ＷＩＮＧ</v>
          </cell>
          <cell r="D28" t="str">
            <v>赤木 浩二</v>
          </cell>
          <cell r="E28" t="str">
            <v>884-0006</v>
          </cell>
          <cell r="F28" t="str">
            <v>児湯郡高鍋町上江482</v>
          </cell>
          <cell r="G28" t="str">
            <v/>
          </cell>
          <cell r="H28" t="str">
            <v/>
          </cell>
          <cell r="I28" t="str">
            <v> </v>
          </cell>
          <cell r="J28" t="str">
            <v> </v>
          </cell>
        </row>
        <row r="29">
          <cell r="B29">
            <v>125</v>
          </cell>
          <cell r="C29" t="str">
            <v>Ｔｉｐｔｏｐ</v>
          </cell>
          <cell r="D29" t="str">
            <v>山下美智恵</v>
          </cell>
          <cell r="E29" t="str">
            <v>882-0804</v>
          </cell>
          <cell r="F29" t="str">
            <v>延岡市西階町3丁目70-28</v>
          </cell>
          <cell r="G29" t="str">
            <v>1丁目４１</v>
          </cell>
          <cell r="H29" t="str">
            <v>  </v>
          </cell>
          <cell r="I29" t="str">
            <v> 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880-0122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I30" t="str">
            <v> 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880-0021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I31" t="str">
            <v> </v>
          </cell>
          <cell r="J31" t="str">
            <v> </v>
          </cell>
        </row>
        <row r="32">
          <cell r="B32">
            <v>128</v>
          </cell>
          <cell r="C32" t="str">
            <v>志田組ＴＣ</v>
          </cell>
          <cell r="D32" t="str">
            <v>西岡　誠治</v>
          </cell>
          <cell r="E32" t="str">
            <v>880-0942</v>
          </cell>
          <cell r="F32" t="str">
            <v>宮崎市生目台東4丁目19-13</v>
          </cell>
          <cell r="G32" t="str">
            <v/>
          </cell>
          <cell r="H32" t="str">
            <v/>
          </cell>
          <cell r="I32" t="str">
            <v> </v>
          </cell>
          <cell r="J32" t="str">
            <v> </v>
          </cell>
        </row>
        <row r="33">
          <cell r="B33">
            <v>129</v>
          </cell>
          <cell r="C33" t="str">
            <v>ミリオンＴＣ</v>
          </cell>
          <cell r="D33" t="str">
            <v>清水 一宏</v>
          </cell>
          <cell r="E33" t="str">
            <v>880-2116</v>
          </cell>
          <cell r="F33" t="str">
            <v>宮崎市大字細江字鎌迫 2612</v>
          </cell>
          <cell r="G33" t="str">
            <v>ミリオンテニスクラブ</v>
          </cell>
          <cell r="H33" t="str">
            <v>  </v>
          </cell>
          <cell r="I33" t="str">
            <v> </v>
          </cell>
          <cell r="J33" t="str">
            <v> </v>
          </cell>
        </row>
        <row r="34">
          <cell r="B34">
            <v>130</v>
          </cell>
          <cell r="C34" t="str">
            <v>磯</v>
          </cell>
          <cell r="D34" t="str">
            <v>本   輝幸</v>
          </cell>
          <cell r="E34" t="str">
            <v>880-0926</v>
          </cell>
          <cell r="F34" t="str">
            <v>宮崎市月見ヶ丘3-6-9</v>
          </cell>
          <cell r="G34" t="str">
            <v/>
          </cell>
          <cell r="H34" t="str">
            <v/>
          </cell>
          <cell r="I34" t="str">
            <v>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889-2151</v>
          </cell>
          <cell r="F35" t="str">
            <v>宮崎市熊野 9977</v>
          </cell>
          <cell r="G35" t="str">
            <v>  </v>
          </cell>
          <cell r="H35" t="str">
            <v>  </v>
          </cell>
          <cell r="I35" t="str">
            <v> </v>
          </cell>
          <cell r="J35" t="str">
            <v> </v>
          </cell>
        </row>
        <row r="36">
          <cell r="B36">
            <v>132</v>
          </cell>
          <cell r="C36" t="str">
            <v>メディキット</v>
          </cell>
          <cell r="D36" t="str">
            <v>河内　勇</v>
          </cell>
          <cell r="E36" t="str">
            <v>883-0062</v>
          </cell>
          <cell r="F36" t="str">
            <v>日向市大字日知屋</v>
          </cell>
          <cell r="G36" t="str">
            <v>字亀川17148-6</v>
          </cell>
          <cell r="H36" t="str">
            <v/>
          </cell>
          <cell r="I36" t="str">
            <v>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880-0943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I37" t="str">
            <v>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880-8505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I38" t="str">
            <v> 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883-0004</v>
          </cell>
          <cell r="F39" t="str">
            <v>日向市浜町 3-26</v>
          </cell>
          <cell r="G39" t="str">
            <v>  </v>
          </cell>
          <cell r="H39" t="str">
            <v>  </v>
          </cell>
          <cell r="I39" t="str">
            <v> </v>
          </cell>
          <cell r="J39" t="str">
            <v> </v>
          </cell>
        </row>
        <row r="40">
          <cell r="B40">
            <v>136</v>
          </cell>
          <cell r="C40" t="str">
            <v>２１STC</v>
          </cell>
          <cell r="D40" t="str">
            <v>外薗 奈美洋</v>
          </cell>
          <cell r="E40" t="str">
            <v>886-0007</v>
          </cell>
          <cell r="F40" t="str">
            <v>小林市大字真方 138-9</v>
          </cell>
          <cell r="G40" t="str">
            <v>  </v>
          </cell>
          <cell r="H40" t="str">
            <v>  </v>
          </cell>
          <cell r="I40" t="str">
            <v> </v>
          </cell>
          <cell r="J40" t="str">
            <v> </v>
          </cell>
        </row>
        <row r="41">
          <cell r="B41">
            <v>137</v>
          </cell>
          <cell r="C41" t="str">
            <v>ワンワンＴＣ</v>
          </cell>
          <cell r="D41" t="str">
            <v>轟木　利香</v>
          </cell>
          <cell r="E41" t="str">
            <v>880-0845</v>
          </cell>
          <cell r="F41" t="str">
            <v>宮崎市新城町２３－１</v>
          </cell>
          <cell r="G41" t="str">
            <v>ｻﾝｼﾞｪﾙﾏﾝ Ｉ－３０６</v>
          </cell>
          <cell r="H41" t="str">
            <v/>
          </cell>
          <cell r="I41" t="str">
            <v>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880-0824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I42" t="str">
            <v> </v>
          </cell>
          <cell r="J42" t="str">
            <v> </v>
          </cell>
        </row>
        <row r="43">
          <cell r="B43">
            <v>139</v>
          </cell>
          <cell r="C43" t="str">
            <v>かのうＺＴＣ</v>
          </cell>
          <cell r="D43" t="str">
            <v>下田 利宗</v>
          </cell>
          <cell r="E43" t="str">
            <v>889-1605</v>
          </cell>
          <cell r="F43" t="str">
            <v>宮崎郡清武町加納乙302-76</v>
          </cell>
          <cell r="G43" t="str">
            <v>  </v>
          </cell>
          <cell r="H43" t="str">
            <v>  </v>
          </cell>
          <cell r="I43" t="str">
            <v> 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根井 俊輔</v>
          </cell>
          <cell r="E44" t="str">
            <v>880-0824</v>
          </cell>
          <cell r="F44" t="str">
            <v>宮崎市大島町原ノ前</v>
          </cell>
          <cell r="G44" t="str">
            <v>1445-35</v>
          </cell>
          <cell r="H44" t="str">
            <v>  </v>
          </cell>
          <cell r="I44" t="str">
            <v> </v>
          </cell>
          <cell r="J44" t="str">
            <v> </v>
          </cell>
        </row>
        <row r="45">
          <cell r="B45">
            <v>141</v>
          </cell>
          <cell r="C45" t="str">
            <v>ＮＴＴ宮崎</v>
          </cell>
          <cell r="D45" t="str">
            <v>佐藤  忍</v>
          </cell>
          <cell r="E45" t="str">
            <v>880-0844</v>
          </cell>
          <cell r="F45" t="str">
            <v>宮崎市柳丸町60-2</v>
          </cell>
          <cell r="G45" t="str">
            <v>NTT柳丸社宅303号</v>
          </cell>
          <cell r="H45" t="str">
            <v/>
          </cell>
          <cell r="I45" t="str">
            <v> </v>
          </cell>
          <cell r="J45" t="str">
            <v> </v>
          </cell>
        </row>
        <row r="46">
          <cell r="B46">
            <v>142</v>
          </cell>
          <cell r="C46" t="str">
            <v>Hiro・L</v>
          </cell>
          <cell r="D46" t="str">
            <v>垂水 知代子</v>
          </cell>
          <cell r="E46" t="str">
            <v>880-0211</v>
          </cell>
          <cell r="F46" t="str">
            <v>佐土原町下田島 19875-24</v>
          </cell>
          <cell r="G46" t="str">
            <v>  </v>
          </cell>
          <cell r="H46" t="str">
            <v>  </v>
          </cell>
          <cell r="I46" t="str">
            <v>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内村 正志</v>
          </cell>
          <cell r="E47" t="str">
            <v>885-0084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古賀 博之</v>
          </cell>
          <cell r="E48" t="str">
            <v>880-1101</v>
          </cell>
          <cell r="F48" t="str">
            <v>国富町大字本庄６９３３－ロ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/>
          </cell>
          <cell r="F49" t="str">
            <v>児湯郡都農町大字川北4868</v>
          </cell>
          <cell r="G49" t="str">
            <v/>
          </cell>
          <cell r="H49" t="str">
            <v/>
          </cell>
        </row>
        <row r="50">
          <cell r="B50">
            <v>146</v>
          </cell>
          <cell r="C50" t="str">
            <v>宮沖テニス部</v>
          </cell>
          <cell r="D50" t="str">
            <v>藤川 宏治</v>
          </cell>
          <cell r="E50" t="str">
            <v>889-1695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津田　智久</v>
          </cell>
          <cell r="E51" t="str">
            <v>885-8555</v>
          </cell>
          <cell r="F51" t="str">
            <v>都城市姫城町 6-21</v>
          </cell>
          <cell r="G51" t="str">
            <v>  </v>
          </cell>
          <cell r="H51" t="str">
            <v>都城市役所</v>
          </cell>
        </row>
        <row r="52">
          <cell r="B52">
            <v>148</v>
          </cell>
          <cell r="C52" t="str">
            <v>フラッパー</v>
          </cell>
          <cell r="D52" t="str">
            <v>山元　英人</v>
          </cell>
          <cell r="E52" t="str">
            <v>889-1701</v>
          </cell>
          <cell r="F52" t="str">
            <v>宮崎郡田野町甲5683-3</v>
          </cell>
          <cell r="G52" t="str">
            <v/>
          </cell>
          <cell r="H52" t="str">
            <v/>
          </cell>
        </row>
        <row r="53">
          <cell r="B53">
            <v>149</v>
          </cell>
          <cell r="C53" t="str">
            <v>高崎テニス</v>
          </cell>
          <cell r="D53" t="str">
            <v>村雲 敬一</v>
          </cell>
          <cell r="E53" t="str">
            <v>889-4505</v>
          </cell>
          <cell r="F53" t="str">
            <v>北諸県郡高崎町大字大牟田</v>
          </cell>
          <cell r="G53" t="str">
            <v>１２９０</v>
          </cell>
          <cell r="H53" t="str">
            <v/>
          </cell>
        </row>
        <row r="54">
          <cell r="B54">
            <v>150</v>
          </cell>
          <cell r="C54" t="str">
            <v>カミリア</v>
          </cell>
          <cell r="D54" t="str">
            <v>岩崎 睦美</v>
          </cell>
          <cell r="E54" t="str">
            <v>885-0012</v>
          </cell>
          <cell r="F54" t="str">
            <v>都城市上川東 １－１８－４</v>
          </cell>
          <cell r="G54" t="str">
            <v>コーポピース A－２</v>
          </cell>
          <cell r="H54" t="str">
            <v/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889-1301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落合　英一</v>
          </cell>
          <cell r="E56" t="str">
            <v>880-0212</v>
          </cell>
          <cell r="F56" t="str">
            <v>佐土原町大字下那珂 </v>
          </cell>
          <cell r="G56" t="str">
            <v>４７５０－１６９</v>
          </cell>
          <cell r="H56" t="str">
            <v/>
          </cell>
        </row>
        <row r="57">
          <cell r="B57">
            <v>153</v>
          </cell>
          <cell r="C57" t="str">
            <v>高千穂クラブ</v>
          </cell>
          <cell r="D57" t="str">
            <v>藤野 眞人</v>
          </cell>
          <cell r="E57" t="str">
            <v>882-1413</v>
          </cell>
          <cell r="F57" t="str">
            <v>高千穂町田原 3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田中 三樹子</v>
          </cell>
          <cell r="E58" t="str">
            <v>880-0922</v>
          </cell>
          <cell r="F58" t="str">
            <v>宮崎市希望ヶ丘</v>
          </cell>
          <cell r="G58" t="str">
            <v>３－３７－３</v>
          </cell>
          <cell r="H58" t="str">
            <v>  </v>
          </cell>
        </row>
        <row r="59">
          <cell r="B59">
            <v>155</v>
          </cell>
          <cell r="C59" t="str">
            <v>ジオテック</v>
          </cell>
          <cell r="D59" t="str">
            <v>園田育功</v>
          </cell>
          <cell r="E59" t="str">
            <v>889-2153</v>
          </cell>
          <cell r="F59" t="str">
            <v>宮崎市学園木花台南 3-9-5</v>
          </cell>
          <cell r="G59" t="str">
            <v/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880-0212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886-0005</v>
          </cell>
          <cell r="F61" t="str">
            <v>小林市南西方 2020-2</v>
          </cell>
          <cell r="G61" t="str">
            <v>59-1-2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889-0901</v>
          </cell>
          <cell r="F62" t="str">
            <v>東臼杵郡北郷村大字宇納間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889-4292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ティファニー</v>
          </cell>
          <cell r="D64" t="str">
            <v>山西　浩司</v>
          </cell>
          <cell r="E64" t="str">
            <v>889-1402</v>
          </cell>
          <cell r="F64" t="str">
            <v>児湯郡新富町大字三納代</v>
          </cell>
          <cell r="G64" t="str">
            <v>２３３６－１</v>
          </cell>
          <cell r="H64" t="str">
            <v/>
          </cell>
        </row>
        <row r="65">
          <cell r="B65">
            <v>161</v>
          </cell>
          <cell r="C65" t="str">
            <v>Ｃキャンティ</v>
          </cell>
          <cell r="D65" t="str">
            <v>安藤　由子</v>
          </cell>
          <cell r="E65" t="str">
            <v>880-0916</v>
          </cell>
          <cell r="F65" t="str">
            <v>宮崎市大字恒久4417-5</v>
          </cell>
          <cell r="G65" t="str">
            <v/>
          </cell>
          <cell r="H65" t="str">
            <v/>
          </cell>
        </row>
        <row r="66">
          <cell r="B66">
            <v>162</v>
          </cell>
          <cell r="C66" t="str">
            <v>ドリームＡ</v>
          </cell>
          <cell r="D66" t="str">
            <v>益田　浩</v>
          </cell>
          <cell r="E66" t="str">
            <v>885-0114</v>
          </cell>
          <cell r="F66" t="str">
            <v>都城市庄内町８１３７－２</v>
          </cell>
          <cell r="G66" t="str">
            <v/>
          </cell>
          <cell r="H66" t="str">
            <v/>
          </cell>
        </row>
        <row r="67">
          <cell r="B67">
            <v>163</v>
          </cell>
          <cell r="C67" t="str">
            <v>よだきんぼ</v>
          </cell>
          <cell r="D67" t="str">
            <v>下沖 祐二</v>
          </cell>
          <cell r="E67" t="str">
            <v>889-1901</v>
          </cell>
          <cell r="F67" t="str">
            <v>北諸県郡三股町大字樺山</v>
          </cell>
          <cell r="G67" t="str">
            <v>５２３２－１７</v>
          </cell>
          <cell r="H67" t="str">
            <v/>
          </cell>
        </row>
        <row r="68">
          <cell r="B68">
            <v>164</v>
          </cell>
          <cell r="C68" t="str">
            <v>ＮＴＣ</v>
          </cell>
          <cell r="D68" t="str">
            <v>森川慎也</v>
          </cell>
          <cell r="E68" t="str">
            <v>880-0951</v>
          </cell>
          <cell r="F68" t="str">
            <v>日南市大字星倉5980－211号</v>
          </cell>
          <cell r="G68" t="str">
            <v/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883-0004</v>
          </cell>
          <cell r="F69" t="str">
            <v>日向市浜町 ２－１１９－１</v>
          </cell>
          <cell r="G69" t="str">
            <v>ｾｼﾞｭｰﾙﾊﾏ １３１－１</v>
          </cell>
          <cell r="H69" t="str">
            <v/>
          </cell>
        </row>
        <row r="70">
          <cell r="B70">
            <v>166</v>
          </cell>
          <cell r="C70" t="str">
            <v>のあのあ</v>
          </cell>
          <cell r="D70" t="str">
            <v>桑山　祐子</v>
          </cell>
          <cell r="E70" t="str">
            <v/>
          </cell>
          <cell r="F70" t="str">
            <v>宮崎市大塚町天神後2715</v>
          </cell>
          <cell r="G70" t="str">
            <v>Kouko天神202</v>
          </cell>
          <cell r="H70" t="str">
            <v/>
          </cell>
        </row>
        <row r="71">
          <cell r="B71">
            <v>167</v>
          </cell>
          <cell r="C71" t="str">
            <v>サンタハウス</v>
          </cell>
          <cell r="D71" t="str">
            <v>岩田 文</v>
          </cell>
          <cell r="E71" t="str">
            <v>882-0055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B73">
            <v>169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B74">
            <v>170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B75">
            <v>171</v>
          </cell>
          <cell r="C75" t="str">
            <v/>
          </cell>
          <cell r="D75" t="str">
            <v/>
          </cell>
          <cell r="E75" t="str">
            <v>  </v>
          </cell>
          <cell r="F75" t="str">
            <v>  </v>
          </cell>
          <cell r="G75" t="str">
            <v>  </v>
          </cell>
          <cell r="H75" t="str">
            <v>  </v>
          </cell>
        </row>
        <row r="76">
          <cell r="B76">
            <v>172</v>
          </cell>
          <cell r="C76" t="str">
            <v/>
          </cell>
          <cell r="D76" t="str">
            <v/>
          </cell>
          <cell r="E76" t="str">
            <v>  </v>
          </cell>
          <cell r="F76" t="str">
            <v>  </v>
          </cell>
          <cell r="G76" t="str">
            <v>  </v>
          </cell>
          <cell r="H76" t="str">
            <v>  </v>
          </cell>
        </row>
        <row r="77">
          <cell r="B77">
            <v>173</v>
          </cell>
          <cell r="C77" t="str">
            <v/>
          </cell>
          <cell r="D77" t="str">
            <v/>
          </cell>
          <cell r="E77" t="str">
            <v>  </v>
          </cell>
          <cell r="F77" t="str">
            <v>  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/>
          </cell>
          <cell r="D78" t="str">
            <v/>
          </cell>
          <cell r="E78" t="str">
            <v>  </v>
          </cell>
          <cell r="F78" t="str">
            <v>  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/>
          </cell>
          <cell r="D79" t="str">
            <v/>
          </cell>
          <cell r="E79" t="str">
            <v>  </v>
          </cell>
          <cell r="F79" t="str">
            <v>  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/>
          </cell>
          <cell r="D80" t="str">
            <v/>
          </cell>
          <cell r="E80" t="str">
            <v>  </v>
          </cell>
          <cell r="F80" t="str">
            <v>  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/>
          </cell>
          <cell r="D81" t="str">
            <v/>
          </cell>
          <cell r="E81" t="str">
            <v>  </v>
          </cell>
          <cell r="F81" t="str">
            <v>  </v>
          </cell>
          <cell r="G81" t="str">
            <v>  </v>
          </cell>
          <cell r="H81" t="str">
            <v>  </v>
          </cell>
        </row>
        <row r="82">
          <cell r="B82">
            <v>178</v>
          </cell>
          <cell r="C82" t="str">
            <v/>
          </cell>
          <cell r="D82" t="str">
            <v/>
          </cell>
          <cell r="E82" t="str">
            <v>  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/>
          </cell>
          <cell r="D83" t="str">
            <v/>
          </cell>
          <cell r="E83" t="str">
            <v>  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B85">
            <v>181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B86">
            <v>182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B87">
            <v>183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B88">
            <v>184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B89">
            <v>185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B91">
            <v>187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  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  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  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  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  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  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  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  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  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  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301</v>
          </cell>
          <cell r="C105" t="str">
            <v>宮医大</v>
          </cell>
          <cell r="D105" t="str">
            <v>高橋 俊介</v>
          </cell>
          <cell r="E105" t="str">
            <v>８８９－２１５４</v>
          </cell>
          <cell r="F105" t="str">
            <v>宮崎市学園木花台桜２－３５－７</v>
          </cell>
          <cell r="G105" t="str">
            <v>サクラハイツ 3-305</v>
          </cell>
          <cell r="H105" t="str">
            <v> </v>
          </cell>
        </row>
        <row r="106">
          <cell r="B106">
            <v>302</v>
          </cell>
          <cell r="C106" t="str">
            <v>宮崎公立大学</v>
          </cell>
          <cell r="D106" t="str">
            <v>足立   隆</v>
          </cell>
          <cell r="E106" t="str">
            <v>８８０－８５２０</v>
          </cell>
          <cell r="F106" t="str">
            <v>宮崎市船塚１丁目１番地２</v>
          </cell>
          <cell r="G106" t="str">
            <v>宮崎公立大学</v>
          </cell>
          <cell r="H106" t="str">
            <v>テニス部</v>
          </cell>
        </row>
        <row r="107">
          <cell r="B107">
            <v>303</v>
          </cell>
          <cell r="C107" t="str">
            <v>宮大</v>
          </cell>
          <cell r="D107" t="str">
            <v>小川 伸也</v>
          </cell>
          <cell r="E107" t="str">
            <v>８８９－１６０４</v>
          </cell>
          <cell r="F107" t="str">
            <v>宮崎郡清武町正手1丁目100-1</v>
          </cell>
          <cell r="G107" t="str">
            <v>ﾌﾚｸｼｮﾝ正手 206号</v>
          </cell>
          <cell r="H107" t="str">
            <v> </v>
          </cell>
        </row>
        <row r="108">
          <cell r="B108">
            <v>304</v>
          </cell>
          <cell r="C108" t="str">
            <v>南九大</v>
          </cell>
          <cell r="D108" t="str">
            <v>高延優司</v>
          </cell>
          <cell r="E108" t="str">
            <v>８８４－０００２</v>
          </cell>
          <cell r="F108" t="str">
            <v>高鍋町大字北高鍋 4671ｰ7</v>
          </cell>
          <cell r="G108" t="str">
            <v>ＢＥＥ ＨＯＵＳＥ １０１号</v>
          </cell>
          <cell r="H108" t="str">
            <v> </v>
          </cell>
        </row>
        <row r="109">
          <cell r="B109">
            <v>305</v>
          </cell>
          <cell r="C109" t="str">
            <v>宮産大</v>
          </cell>
          <cell r="D109" t="str">
            <v>森下 由浩</v>
          </cell>
          <cell r="E109" t="str">
            <v>８８９－１６０５</v>
          </cell>
          <cell r="F109" t="str">
            <v>宮崎郡清武町加納乙59-4</v>
          </cell>
          <cell r="G109" t="str">
            <v>メゾンロアール301</v>
          </cell>
          <cell r="H109" t="str">
            <v/>
          </cell>
        </row>
        <row r="110">
          <cell r="B110">
            <v>306</v>
          </cell>
          <cell r="C110" t="str">
            <v>都城高専</v>
          </cell>
          <cell r="D110" t="str">
            <v>山下 敏明</v>
          </cell>
          <cell r="E110" t="str">
            <v>８８５－８５６７</v>
          </cell>
          <cell r="F110" t="str">
            <v>都城市吉尾町 473-1</v>
          </cell>
          <cell r="G110" t="str">
            <v> </v>
          </cell>
          <cell r="H110" t="str">
            <v>都城高専テニス部</v>
          </cell>
        </row>
        <row r="111">
          <cell r="B111">
            <v>307</v>
          </cell>
          <cell r="C111" t="str">
            <v/>
          </cell>
          <cell r="D111">
            <v>0</v>
          </cell>
          <cell r="E111" t="str">
            <v>　</v>
          </cell>
          <cell r="F111">
            <v>0</v>
          </cell>
          <cell r="G111">
            <v>0</v>
          </cell>
          <cell r="H111" t="str">
            <v> </v>
          </cell>
        </row>
        <row r="112">
          <cell r="B112">
            <v>308</v>
          </cell>
          <cell r="C112" t="str">
            <v/>
          </cell>
          <cell r="D112">
            <v>0</v>
          </cell>
          <cell r="E112" t="str">
            <v>　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309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310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311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312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313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314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315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</v>
          </cell>
          <cell r="G119" t="str">
            <v> </v>
          </cell>
          <cell r="H119" t="str">
            <v> </v>
          </cell>
        </row>
        <row r="120">
          <cell r="B120">
            <v>401</v>
          </cell>
          <cell r="C120" t="str">
            <v>宮崎西高校</v>
          </cell>
          <cell r="D120" t="str">
            <v>小山 武男</v>
          </cell>
          <cell r="E120" t="str">
            <v>８８０－０９５１</v>
          </cell>
          <cell r="F120" t="str">
            <v>宮崎市大塚町 3975-2</v>
          </cell>
          <cell r="G120" t="str">
            <v/>
          </cell>
          <cell r="H120" t="str">
            <v>宮崎西高校テニス部</v>
          </cell>
        </row>
        <row r="121">
          <cell r="B121">
            <v>402</v>
          </cell>
          <cell r="C121" t="str">
            <v>宮崎工業</v>
          </cell>
          <cell r="D121" t="str">
            <v>瀬戸山貞嗣</v>
          </cell>
          <cell r="E121" t="str">
            <v>８８０－８５６７</v>
          </cell>
          <cell r="F121" t="str">
            <v>宮崎市天満町９番１号</v>
          </cell>
          <cell r="G121" t="str">
            <v/>
          </cell>
          <cell r="H121" t="str">
            <v>宮崎工業高校テニス部</v>
          </cell>
        </row>
        <row r="122">
          <cell r="B122">
            <v>403</v>
          </cell>
          <cell r="C122" t="str">
            <v>宮崎農業</v>
          </cell>
          <cell r="D122" t="str">
            <v>杉田佳菜子</v>
          </cell>
          <cell r="E122" t="str">
            <v>８８０－０９１６</v>
          </cell>
          <cell r="F122" t="str">
            <v>宮崎市大字恒久１０６１</v>
          </cell>
          <cell r="G122">
            <v>0</v>
          </cell>
          <cell r="H122" t="str">
            <v>宮崎農業高校テニス部</v>
          </cell>
        </row>
        <row r="123">
          <cell r="B123">
            <v>404</v>
          </cell>
          <cell r="C123" t="str">
            <v>宮崎女子</v>
          </cell>
          <cell r="D123" t="str">
            <v>茅島 隆典</v>
          </cell>
          <cell r="E123" t="str">
            <v>８８０－０８７４</v>
          </cell>
          <cell r="F123" t="str">
            <v>宮崎市昭和町 3</v>
          </cell>
          <cell r="G123" t="str">
            <v/>
          </cell>
          <cell r="H123" t="str">
            <v>宮崎女子高校テニス部</v>
          </cell>
        </row>
        <row r="124">
          <cell r="B124">
            <v>405</v>
          </cell>
          <cell r="C124" t="str">
            <v>佐土原高校</v>
          </cell>
          <cell r="D124" t="str">
            <v>中野 真仁</v>
          </cell>
          <cell r="E124" t="str">
            <v>８８０－０２１１</v>
          </cell>
          <cell r="F124" t="str">
            <v>佐土原町下田島 21567</v>
          </cell>
          <cell r="G124" t="str">
            <v/>
          </cell>
          <cell r="H124" t="str">
            <v>佐土原高校テニス部</v>
          </cell>
        </row>
        <row r="125">
          <cell r="B125">
            <v>406</v>
          </cell>
          <cell r="C125" t="str">
            <v>高鍋高校</v>
          </cell>
          <cell r="D125" t="str">
            <v>若松   司</v>
          </cell>
          <cell r="E125" t="str">
            <v>８８４－０００２</v>
          </cell>
          <cell r="F125" t="str">
            <v>高鍋町北高鍋 4267</v>
          </cell>
          <cell r="G125" t="str">
            <v/>
          </cell>
          <cell r="H125" t="str">
            <v>高鍋高校テニス部</v>
          </cell>
        </row>
        <row r="126">
          <cell r="B126">
            <v>407</v>
          </cell>
          <cell r="C126" t="str">
            <v>高鍋農業</v>
          </cell>
          <cell r="D126" t="str">
            <v>内田 博之</v>
          </cell>
          <cell r="E126" t="str">
            <v>８８４－０００２</v>
          </cell>
          <cell r="F126" t="str">
            <v>高鍋町大字上江1339-2</v>
          </cell>
          <cell r="G126" t="str">
            <v/>
          </cell>
          <cell r="H126" t="str">
            <v>高鍋農業高校テニス部</v>
          </cell>
        </row>
        <row r="127">
          <cell r="B127">
            <v>408</v>
          </cell>
          <cell r="C127" t="str">
            <v>日南高校</v>
          </cell>
          <cell r="D127" t="str">
            <v>村上 啓一</v>
          </cell>
          <cell r="E127" t="str">
            <v>８８９－２５３３</v>
          </cell>
          <cell r="F127" t="str">
            <v>日南市大字星倉 5800</v>
          </cell>
          <cell r="G127" t="str">
            <v/>
          </cell>
          <cell r="H127" t="str">
            <v>日南高校テニス部</v>
          </cell>
        </row>
        <row r="128">
          <cell r="B128">
            <v>409</v>
          </cell>
          <cell r="C128" t="str">
            <v>日向工業</v>
          </cell>
          <cell r="D128" t="str">
            <v>吉田 雄二</v>
          </cell>
          <cell r="E128" t="str">
            <v>８８３－００２２</v>
          </cell>
          <cell r="F128" t="str">
            <v>日向市平岩 8750</v>
          </cell>
          <cell r="G128" t="str">
            <v/>
          </cell>
          <cell r="H128" t="str">
            <v>日向工業高校テニス部</v>
          </cell>
        </row>
        <row r="129">
          <cell r="B129">
            <v>410</v>
          </cell>
          <cell r="C129" t="str">
            <v>都城農業</v>
          </cell>
          <cell r="D129" t="str">
            <v>原口 栄満</v>
          </cell>
          <cell r="E129" t="str">
            <v>８８５－００１４</v>
          </cell>
          <cell r="F129" t="str">
            <v>都城市祝吉町 5117</v>
          </cell>
          <cell r="G129" t="str">
            <v/>
          </cell>
          <cell r="H129" t="str">
            <v>都城農業高校テニス部</v>
          </cell>
        </row>
        <row r="130">
          <cell r="B130">
            <v>411</v>
          </cell>
          <cell r="C130" t="str">
            <v>都城工業</v>
          </cell>
          <cell r="D130" t="str">
            <v>北ノ園 俊一郎</v>
          </cell>
          <cell r="E130" t="str">
            <v>８８５－００８４</v>
          </cell>
          <cell r="F130" t="str">
            <v>都城市五十町 2400</v>
          </cell>
          <cell r="G130" t="str">
            <v/>
          </cell>
          <cell r="H130" t="str">
            <v>都城工業高校テニス部</v>
          </cell>
        </row>
        <row r="131">
          <cell r="B131">
            <v>412</v>
          </cell>
          <cell r="C131" t="str">
            <v>宮崎商業</v>
          </cell>
          <cell r="D131" t="str">
            <v>迫田 義次</v>
          </cell>
          <cell r="E131" t="str">
            <v>８８０－００２３</v>
          </cell>
          <cell r="F131" t="str">
            <v>宮崎市和知川原 3-24</v>
          </cell>
          <cell r="G131" t="str">
            <v/>
          </cell>
          <cell r="H131" t="str">
            <v>宮崎商業高校テニス部</v>
          </cell>
        </row>
        <row r="132">
          <cell r="B132">
            <v>413</v>
          </cell>
          <cell r="C132" t="str">
            <v>西都商業</v>
          </cell>
          <cell r="D132" t="str">
            <v>和田 光央</v>
          </cell>
          <cell r="E132" t="str">
            <v>８８１－０００５</v>
          </cell>
          <cell r="F132" t="str">
            <v>西都市大字調殿 880</v>
          </cell>
          <cell r="G132" t="str">
            <v/>
          </cell>
          <cell r="H132" t="str">
            <v>西都商業高校テニス部</v>
          </cell>
        </row>
        <row r="133">
          <cell r="B133">
            <v>414</v>
          </cell>
          <cell r="C133" t="str">
            <v>高千穂高校</v>
          </cell>
          <cell r="D133" t="str">
            <v>馬場 章博</v>
          </cell>
          <cell r="E133" t="str">
            <v>８８２－１１０１</v>
          </cell>
          <cell r="F133" t="str">
            <v>高千穂町大字三田井 1234</v>
          </cell>
          <cell r="G133" t="str">
            <v/>
          </cell>
          <cell r="H133" t="str">
            <v>高千穂高校テニス部</v>
          </cell>
        </row>
        <row r="134">
          <cell r="B134">
            <v>415</v>
          </cell>
          <cell r="C134" t="str">
            <v>小林工業</v>
          </cell>
          <cell r="D134" t="str">
            <v>宇賀村心是</v>
          </cell>
          <cell r="E134" t="str">
            <v>８８６－０００２</v>
          </cell>
          <cell r="F134" t="str">
            <v>小林市水流迫 664-2</v>
          </cell>
          <cell r="G134" t="str">
            <v/>
          </cell>
          <cell r="H134" t="str">
            <v>小林工業高校テニス部</v>
          </cell>
        </row>
        <row r="135">
          <cell r="B135">
            <v>416</v>
          </cell>
          <cell r="C135" t="str">
            <v>都城西高校</v>
          </cell>
          <cell r="D135" t="str">
            <v>甲斐 靖浩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417</v>
          </cell>
          <cell r="C136" t="str">
            <v>富島高校</v>
          </cell>
          <cell r="D136" t="str">
            <v>尻枝 理佳</v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418</v>
          </cell>
          <cell r="C137" t="str">
            <v>宮崎北高校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419</v>
          </cell>
          <cell r="C138" t="str">
            <v>宮崎南高校</v>
          </cell>
          <cell r="D138" t="str">
            <v>白羽根 修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420</v>
          </cell>
          <cell r="C139" t="str">
            <v>延岡工業</v>
          </cell>
          <cell r="D139" t="str">
            <v>牧野 光樹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421</v>
          </cell>
          <cell r="C140" t="str">
            <v>日向高校</v>
          </cell>
          <cell r="D140" t="str">
            <v>柴   知数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422</v>
          </cell>
          <cell r="C141" t="str">
            <v>日章学園</v>
          </cell>
          <cell r="D141" t="str">
            <v>緒方　年春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423</v>
          </cell>
          <cell r="C142" t="str">
            <v>日向学院高</v>
          </cell>
          <cell r="D142" t="str">
            <v>高妻 正実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424</v>
          </cell>
          <cell r="C143" t="str">
            <v>鵬翔高校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425</v>
          </cell>
          <cell r="C144" t="str">
            <v>日南工業</v>
          </cell>
          <cell r="D144" t="str">
            <v>友石 香里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426</v>
          </cell>
          <cell r="C145" t="str">
            <v>宮崎第一</v>
          </cell>
          <cell r="D145" t="str">
            <v>藤満 靖徳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427</v>
          </cell>
          <cell r="C146" t="str">
            <v>妻   高校</v>
          </cell>
          <cell r="D146" t="str">
            <v>吉本 道夫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428</v>
          </cell>
          <cell r="C147" t="str">
            <v>大宮高校</v>
          </cell>
          <cell r="D147" t="str">
            <v>木村 英二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429</v>
          </cell>
          <cell r="C148" t="str">
            <v>門川農業</v>
          </cell>
          <cell r="D148" t="str">
            <v>田住 智博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430</v>
          </cell>
          <cell r="C149" t="str">
            <v>都城泉ヶ丘</v>
          </cell>
          <cell r="D149" t="str">
            <v>岩切 和美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431</v>
          </cell>
          <cell r="C150" t="str">
            <v>延岡学園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432</v>
          </cell>
          <cell r="C151" t="str">
            <v>延岡高校</v>
          </cell>
          <cell r="D151" t="str">
            <v>岩木  治</v>
          </cell>
          <cell r="E151" t="str">
            <v>８８２－０８３７</v>
          </cell>
          <cell r="F151" t="str">
            <v>延岡市古代　３－２３３</v>
          </cell>
          <cell r="G151" t="str">
            <v/>
          </cell>
          <cell r="H151" t="str">
            <v>延岡高校テニス部</v>
          </cell>
        </row>
        <row r="152">
          <cell r="B152">
            <v>433</v>
          </cell>
          <cell r="C152" t="str">
            <v>延岡商業</v>
          </cell>
          <cell r="D152" t="str">
            <v>千坂 美恵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434</v>
          </cell>
          <cell r="C153" t="str">
            <v>小林商業</v>
          </cell>
          <cell r="D153" t="str">
            <v>藤田 直子</v>
          </cell>
          <cell r="E153" t="str">
            <v>８８６－０００３</v>
          </cell>
          <cell r="F153" t="str">
            <v>小林市大字堤１０８－１</v>
          </cell>
          <cell r="G153" t="str">
            <v> </v>
          </cell>
          <cell r="H153" t="str">
            <v>小林商業高校テニス部</v>
          </cell>
        </row>
        <row r="154">
          <cell r="B154">
            <v>435</v>
          </cell>
          <cell r="C154" t="str">
            <v>えびの国際</v>
          </cell>
          <cell r="D154" t="str">
            <v>後藤 念也</v>
          </cell>
          <cell r="E154" t="str">
            <v>８８９－４２４３</v>
          </cell>
          <cell r="F154" t="str">
            <v>えびの市大字榎田字園田363</v>
          </cell>
          <cell r="G154" t="str">
            <v> </v>
          </cell>
          <cell r="H154" t="str">
            <v>えびの高原国際高校テニス部</v>
          </cell>
        </row>
        <row r="155">
          <cell r="B155">
            <v>436</v>
          </cell>
          <cell r="C155" t="str">
            <v/>
          </cell>
          <cell r="D155" t="str">
            <v/>
          </cell>
          <cell r="E155" t="str">
            <v>　</v>
          </cell>
          <cell r="F155" t="str">
            <v> </v>
          </cell>
          <cell r="G155" t="str">
            <v> </v>
          </cell>
          <cell r="H155" t="str">
            <v> </v>
          </cell>
        </row>
        <row r="156">
          <cell r="B156">
            <v>437</v>
          </cell>
          <cell r="C156" t="str">
            <v/>
          </cell>
          <cell r="D156" t="str">
            <v/>
          </cell>
          <cell r="E156" t="str">
            <v>　</v>
          </cell>
          <cell r="F156" t="str">
            <v> </v>
          </cell>
          <cell r="G156" t="str">
            <v> </v>
          </cell>
          <cell r="H156" t="str">
            <v> </v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  <cell r="C159" t="str">
            <v/>
          </cell>
        </row>
        <row r="160">
          <cell r="B160">
            <v>441</v>
          </cell>
          <cell r="C160" t="str">
            <v/>
          </cell>
        </row>
        <row r="161">
          <cell r="B161">
            <v>442</v>
          </cell>
          <cell r="C161" t="str">
            <v/>
          </cell>
        </row>
        <row r="162">
          <cell r="B162">
            <v>443</v>
          </cell>
          <cell r="C162" t="str">
            <v/>
          </cell>
        </row>
        <row r="163">
          <cell r="B163">
            <v>444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445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501</v>
          </cell>
          <cell r="C165" t="str">
            <v>ＯＭＩＹＡJr</v>
          </cell>
          <cell r="D165" t="str">
            <v>黒木 明英</v>
          </cell>
          <cell r="E165" t="str">
            <v>８８０－０８２４</v>
          </cell>
          <cell r="F165" t="str">
            <v>宮崎市大島町西田 2132-2</v>
          </cell>
          <cell r="G165" t="str">
            <v> </v>
          </cell>
          <cell r="H165" t="str">
            <v> </v>
          </cell>
        </row>
        <row r="166">
          <cell r="B166">
            <v>502</v>
          </cell>
          <cell r="C166" t="str">
            <v>高鍋Ｊｒ</v>
          </cell>
          <cell r="D166" t="str">
            <v>戸高 弘之</v>
          </cell>
          <cell r="E166" t="str">
            <v>８８４－０００６</v>
          </cell>
          <cell r="F166" t="str">
            <v>児湯郡高鍋町大字上江</v>
          </cell>
          <cell r="G166" t="str">
            <v>１６８５－２</v>
          </cell>
          <cell r="H166" t="str">
            <v> </v>
          </cell>
        </row>
        <row r="167">
          <cell r="B167">
            <v>503</v>
          </cell>
          <cell r="C167" t="str">
            <v>ライジングｻﾝ</v>
          </cell>
          <cell r="D167" t="str">
            <v>福島 慎哉</v>
          </cell>
          <cell r="E167" t="str">
            <v>８８９－１４０３</v>
          </cell>
          <cell r="F167" t="str">
            <v>児湯郡新富町上富田4046-2</v>
          </cell>
          <cell r="G167" t="str">
            <v/>
          </cell>
          <cell r="H167" t="str">
            <v> </v>
          </cell>
        </row>
        <row r="168">
          <cell r="B168">
            <v>504</v>
          </cell>
          <cell r="C168" t="str">
            <v>ルネサンスＪｒ</v>
          </cell>
          <cell r="D168" t="str">
            <v>新谷 一郎</v>
          </cell>
          <cell r="E168" t="str">
            <v>８８９－１６０４</v>
          </cell>
          <cell r="F168" t="str">
            <v>宮崎郡清武町船引163-7</v>
          </cell>
          <cell r="G168" t="str">
            <v>樟栄曽108号</v>
          </cell>
          <cell r="H168" t="str">
            <v> </v>
          </cell>
        </row>
        <row r="169">
          <cell r="B169">
            <v>505</v>
          </cell>
          <cell r="C169" t="str">
            <v>新富ＴＣＪｒ</v>
          </cell>
          <cell r="D169" t="str">
            <v>本間 笹雄</v>
          </cell>
          <cell r="E169" t="str">
            <v>８８９－１４０３</v>
          </cell>
          <cell r="F169" t="str">
            <v>児湯郡新富町上富田 14-1-3</v>
          </cell>
          <cell r="G169" t="str">
            <v> </v>
          </cell>
          <cell r="H169" t="str">
            <v> </v>
          </cell>
        </row>
        <row r="170">
          <cell r="B170">
            <v>506</v>
          </cell>
          <cell r="C170" t="str">
            <v>ＴＩＰ･Ｊｒ</v>
          </cell>
          <cell r="D170" t="str">
            <v>山之内　善徳</v>
          </cell>
          <cell r="E170" t="str">
            <v>８８２－０８０２</v>
          </cell>
          <cell r="F170" t="str">
            <v>延岡市野地町6丁目2060-4</v>
          </cell>
          <cell r="G170" t="str">
            <v> </v>
          </cell>
          <cell r="H170" t="str">
            <v> </v>
          </cell>
        </row>
        <row r="171">
          <cell r="B171">
            <v>507</v>
          </cell>
          <cell r="C171" t="str">
            <v>シーガイアＪ</v>
          </cell>
          <cell r="D171" t="str">
            <v>日高 真一</v>
          </cell>
          <cell r="E171" t="str">
            <v>８８０－８５４５</v>
          </cell>
          <cell r="F171" t="str">
            <v>宮崎市山崎町浜山</v>
          </cell>
          <cell r="G171" t="str">
            <v> </v>
          </cell>
          <cell r="H171" t="str">
            <v>ｼｰｶﾞｲｱﾃﾆｽｸﾗﾌﾞ</v>
          </cell>
        </row>
        <row r="172">
          <cell r="B172">
            <v>508</v>
          </cell>
          <cell r="C172" t="str">
            <v>高崎中学校</v>
          </cell>
          <cell r="D172" t="str">
            <v>井出口 貢</v>
          </cell>
          <cell r="E172" t="str">
            <v>８８９－４５０５</v>
          </cell>
          <cell r="F172" t="str">
            <v>北諸県郡三股町大字樺山</v>
          </cell>
          <cell r="G172" t="str">
            <v>1852番地３６</v>
          </cell>
          <cell r="H172" t="str">
            <v> </v>
          </cell>
        </row>
        <row r="173">
          <cell r="B173">
            <v>509</v>
          </cell>
          <cell r="C173" t="str">
            <v>イワキリＪｒ</v>
          </cell>
          <cell r="D173" t="str">
            <v>内村　正志</v>
          </cell>
          <cell r="E173" t="str">
            <v>８８５－００８４</v>
          </cell>
          <cell r="F173" t="str">
            <v>都城市五十町 2375</v>
          </cell>
          <cell r="G173" t="str">
            <v> </v>
          </cell>
          <cell r="H173" t="str">
            <v>㈲イワキリ</v>
          </cell>
        </row>
        <row r="174">
          <cell r="B174">
            <v>510</v>
          </cell>
          <cell r="C174" t="str">
            <v>ロイヤルＪｒ</v>
          </cell>
          <cell r="D174" t="str">
            <v>稲田 康</v>
          </cell>
          <cell r="E174" t="str">
            <v>８８２－０８０１</v>
          </cell>
          <cell r="F174" t="str">
            <v>延岡市大貫4丁目2890</v>
          </cell>
          <cell r="G174" t="str">
            <v> </v>
          </cell>
          <cell r="H174" t="str">
            <v> </v>
          </cell>
        </row>
        <row r="175">
          <cell r="B175">
            <v>511</v>
          </cell>
          <cell r="C175" t="str">
            <v>佐土原Ｊｒ</v>
          </cell>
          <cell r="D175" t="str">
            <v>川部 正子</v>
          </cell>
          <cell r="E175" t="str">
            <v>８８０－０２１２</v>
          </cell>
          <cell r="F175" t="str">
            <v>佐土原町大字下那珂</v>
          </cell>
          <cell r="G175" t="str">
            <v>12900-16</v>
          </cell>
          <cell r="H175" t="str">
            <v> </v>
          </cell>
        </row>
        <row r="176">
          <cell r="B176">
            <v>512</v>
          </cell>
          <cell r="C176" t="str">
            <v>ＨｉｒｏJr</v>
          </cell>
          <cell r="D176" t="str">
            <v>横山　泰子</v>
          </cell>
          <cell r="E176" t="str">
            <v>８８０－０１２１</v>
          </cell>
          <cell r="F176" t="str">
            <v>宮崎市島之内246-9</v>
          </cell>
          <cell r="G176" t="str">
            <v> </v>
          </cell>
          <cell r="H176" t="str">
            <v> </v>
          </cell>
        </row>
        <row r="177">
          <cell r="B177">
            <v>513</v>
          </cell>
          <cell r="C177" t="str">
            <v>日向学院中学</v>
          </cell>
          <cell r="D177" t="str">
            <v>高妻 正美</v>
          </cell>
          <cell r="E177" t="str">
            <v>８８０－０８７８</v>
          </cell>
          <cell r="F177" t="str">
            <v>宮崎市大和町 110</v>
          </cell>
          <cell r="G177" t="str">
            <v> </v>
          </cell>
          <cell r="H177" t="str">
            <v> </v>
          </cell>
        </row>
        <row r="178">
          <cell r="B178">
            <v>514</v>
          </cell>
          <cell r="C178" t="str">
            <v>ミリオンＪｒ</v>
          </cell>
          <cell r="D178" t="str">
            <v>清水 一宏</v>
          </cell>
          <cell r="E178" t="str">
            <v>８８０－２１１６</v>
          </cell>
          <cell r="F178" t="str">
            <v>宮崎市 細江 鎌迫2612</v>
          </cell>
          <cell r="G178" t="str">
            <v>ミリオンﾃﾆｽｸﾗﾌﾞ</v>
          </cell>
          <cell r="H178" t="str">
            <v> </v>
          </cell>
        </row>
        <row r="179">
          <cell r="B179">
            <v>515</v>
          </cell>
          <cell r="C179" t="str">
            <v>リザーブＪｒ</v>
          </cell>
          <cell r="D179" t="str">
            <v>山口 浩司</v>
          </cell>
          <cell r="E179" t="str">
            <v>８８０－２１０４</v>
          </cell>
          <cell r="F179" t="str">
            <v>宮崎市大字浮田 512</v>
          </cell>
          <cell r="G179" t="str">
            <v> </v>
          </cell>
          <cell r="H179" t="str">
            <v>ﾘｻﾞｰﾌﾞﾃﾆｽｺｰﾄ</v>
          </cell>
        </row>
        <row r="180">
          <cell r="B180">
            <v>516</v>
          </cell>
          <cell r="C180" t="str">
            <v>村雲・Ｊｒ</v>
          </cell>
          <cell r="D180" t="str">
            <v>村雲 敬一</v>
          </cell>
          <cell r="E180" t="str">
            <v>８８９－４５０５</v>
          </cell>
          <cell r="F180" t="str">
            <v>北諸県郡高崎町大字大牟田</v>
          </cell>
          <cell r="G180" t="str">
            <v>１２９０</v>
          </cell>
          <cell r="H180" t="str">
            <v> </v>
          </cell>
        </row>
        <row r="181">
          <cell r="B181">
            <v>517</v>
          </cell>
          <cell r="C181" t="str">
            <v>久峰中同好会</v>
          </cell>
          <cell r="D181" t="str">
            <v>図師 英司</v>
          </cell>
          <cell r="E181" t="str">
            <v>８８０－０２１１</v>
          </cell>
          <cell r="F181" t="str">
            <v>佐土原町 下田島</v>
          </cell>
          <cell r="G181" t="str">
            <v>６５－１</v>
          </cell>
          <cell r="H181" t="str">
            <v> </v>
          </cell>
        </row>
        <row r="182">
          <cell r="B182">
            <v>518</v>
          </cell>
          <cell r="C182" t="str">
            <v>飛江田Ｊｒ</v>
          </cell>
          <cell r="D182" t="str">
            <v>小中原 秀之</v>
          </cell>
          <cell r="E182" t="str">
            <v>８８０－０９１２</v>
          </cell>
          <cell r="F182" t="str">
            <v>宮崎市赤江 974-17</v>
          </cell>
          <cell r="G182" t="str">
            <v/>
          </cell>
          <cell r="H182" t="str">
            <v/>
          </cell>
        </row>
        <row r="183">
          <cell r="B183">
            <v>519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</row>
        <row r="184">
          <cell r="B184">
            <v>520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</row>
        <row r="185">
          <cell r="B185">
            <v>521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</row>
        <row r="186">
          <cell r="B186">
            <v>522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</row>
        <row r="187">
          <cell r="B187">
            <v>523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</row>
        <row r="188">
          <cell r="B188">
            <v>524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B189">
            <v>525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B190">
            <v>526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</row>
        <row r="191">
          <cell r="B191">
            <v>527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B192">
            <v>528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B193">
            <v>529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</row>
        <row r="194">
          <cell r="B194">
            <v>530</v>
          </cell>
          <cell r="C194" t="str">
            <v/>
          </cell>
          <cell r="D194" t="str">
            <v/>
          </cell>
          <cell r="E194" t="str">
            <v>　</v>
          </cell>
          <cell r="F194" t="str">
            <v> </v>
          </cell>
          <cell r="G194" t="str">
            <v> </v>
          </cell>
          <cell r="H194" t="str">
            <v> </v>
          </cell>
        </row>
        <row r="195">
          <cell r="B195">
            <v>0</v>
          </cell>
        </row>
        <row r="196">
          <cell r="B196">
            <v>601</v>
          </cell>
          <cell r="C196" t="str">
            <v>顧　　問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 t="str">
            <v/>
          </cell>
        </row>
        <row r="197">
          <cell r="B197">
            <v>602</v>
          </cell>
          <cell r="C197" t="str">
            <v>顧　　問</v>
          </cell>
          <cell r="D197" t="str">
            <v>井口　直久</v>
          </cell>
          <cell r="E197" t="str">
            <v>880-0904</v>
          </cell>
          <cell r="F197" t="str">
            <v>宮崎市中村東2丁目８－２８</v>
          </cell>
          <cell r="G197" t="str">
            <v/>
          </cell>
          <cell r="H197" t="str">
            <v/>
          </cell>
        </row>
        <row r="198">
          <cell r="B198">
            <v>603</v>
          </cell>
          <cell r="C198" t="str">
            <v>顧　　問</v>
          </cell>
          <cell r="D198" t="str">
            <v>深川　　清</v>
          </cell>
          <cell r="E198" t="str">
            <v>882-0831</v>
          </cell>
          <cell r="F198" t="str">
            <v>延岡市出北2丁目１０－１６</v>
          </cell>
          <cell r="G198" t="str">
            <v/>
          </cell>
          <cell r="H198" t="str">
            <v/>
          </cell>
        </row>
        <row r="199">
          <cell r="B199">
            <v>604</v>
          </cell>
          <cell r="C199" t="str">
            <v>顧　　問</v>
          </cell>
          <cell r="D199" t="str">
            <v>川添　睦身</v>
          </cell>
          <cell r="E199" t="str">
            <v>880-2154</v>
          </cell>
          <cell r="F199" t="str">
            <v>宮崎市学園木花台南</v>
          </cell>
          <cell r="G199" t="str">
            <v>３－３３－６</v>
          </cell>
          <cell r="H199" t="str">
            <v/>
          </cell>
        </row>
        <row r="200">
          <cell r="B200">
            <v>605</v>
          </cell>
          <cell r="C200" t="str">
            <v>顧　　問</v>
          </cell>
          <cell r="D200" t="str">
            <v>牧野　俊雄</v>
          </cell>
          <cell r="E200" t="str">
            <v>880-0934</v>
          </cell>
          <cell r="F200" t="str">
            <v>宮崎市大坪東２－３－２</v>
          </cell>
          <cell r="G200" t="str">
            <v/>
          </cell>
          <cell r="H200" t="str">
            <v/>
          </cell>
        </row>
        <row r="201">
          <cell r="B201">
            <v>606</v>
          </cell>
          <cell r="C201" t="str">
            <v>会　　長</v>
          </cell>
          <cell r="D201" t="str">
            <v>渡辺　　理</v>
          </cell>
          <cell r="E201" t="str">
            <v>880-2105</v>
          </cell>
          <cell r="F201" t="str">
            <v>宮崎市大塚台西  3-3-3</v>
          </cell>
          <cell r="G201" t="str">
            <v/>
          </cell>
          <cell r="H201" t="str">
            <v/>
          </cell>
        </row>
        <row r="202">
          <cell r="B202">
            <v>607</v>
          </cell>
          <cell r="C202" t="str">
            <v>副 会 長</v>
          </cell>
          <cell r="D202" t="str">
            <v>稲田　義美</v>
          </cell>
          <cell r="E202" t="str">
            <v>882-0801</v>
          </cell>
          <cell r="F202" t="str">
            <v>延岡市大貫町4丁目2890</v>
          </cell>
          <cell r="G202" t="str">
            <v/>
          </cell>
          <cell r="H202" t="str">
            <v/>
          </cell>
        </row>
        <row r="203">
          <cell r="B203">
            <v>608</v>
          </cell>
          <cell r="C203" t="str">
            <v>副 会 長</v>
          </cell>
          <cell r="D203" t="str">
            <v>河田　五男</v>
          </cell>
          <cell r="E203" t="str">
            <v>880-0903</v>
          </cell>
          <cell r="F203" t="str">
            <v>宮崎市太田３－２－２</v>
          </cell>
          <cell r="G203" t="str">
            <v/>
          </cell>
          <cell r="H203" t="str">
            <v/>
          </cell>
        </row>
        <row r="204">
          <cell r="B204">
            <v>609</v>
          </cell>
          <cell r="C204" t="str">
            <v>副 会 長</v>
          </cell>
          <cell r="D204" t="str">
            <v>稲原　明肆</v>
          </cell>
          <cell r="E204" t="str">
            <v>883-0046</v>
          </cell>
          <cell r="F204" t="str">
            <v>日向市中町３－１９</v>
          </cell>
          <cell r="G204" t="str">
            <v/>
          </cell>
          <cell r="H204" t="str">
            <v/>
          </cell>
        </row>
        <row r="205">
          <cell r="B205">
            <v>610</v>
          </cell>
          <cell r="C205" t="str">
            <v>副 会 長</v>
          </cell>
          <cell r="D205" t="str">
            <v>境田  栄吾</v>
          </cell>
          <cell r="E205" t="str">
            <v>880-1600</v>
          </cell>
          <cell r="F205" t="str">
            <v>宮崎郡清武町大字船引</v>
          </cell>
          <cell r="G205" t="str">
            <v>２９６－１</v>
          </cell>
          <cell r="H205" t="str">
            <v/>
          </cell>
        </row>
        <row r="206">
          <cell r="B206">
            <v>611</v>
          </cell>
          <cell r="C206" t="str">
            <v>理 事 長</v>
          </cell>
          <cell r="D206" t="str">
            <v>清水  一宏</v>
          </cell>
          <cell r="E206" t="str">
            <v>880-2105</v>
          </cell>
          <cell r="F206" t="str">
            <v>宮崎市大塚台西３－３６－２</v>
          </cell>
          <cell r="G206" t="str">
            <v/>
          </cell>
          <cell r="H206" t="str">
            <v/>
          </cell>
        </row>
        <row r="207">
          <cell r="B207">
            <v>612</v>
          </cell>
          <cell r="C207" t="str">
            <v>副理事長</v>
          </cell>
          <cell r="D207" t="str">
            <v>清山  明雄</v>
          </cell>
          <cell r="E207" t="str">
            <v>880-0834</v>
          </cell>
          <cell r="F207" t="str">
            <v>宮崎市新別府町麓３９８－２</v>
          </cell>
          <cell r="G207" t="str">
            <v/>
          </cell>
          <cell r="H207" t="str">
            <v/>
          </cell>
        </row>
        <row r="208">
          <cell r="B208">
            <v>613</v>
          </cell>
          <cell r="C208" t="str">
            <v>事務局長</v>
          </cell>
          <cell r="D208" t="str">
            <v>姫田　幸洋</v>
          </cell>
          <cell r="E208" t="str">
            <v>880-8545</v>
          </cell>
          <cell r="F208" t="str">
            <v>宮崎市山崎町浜山</v>
          </cell>
          <cell r="G208" t="str">
            <v>ｼｰｶﾞｲｱﾃﾆｽｸﾗﾌﾞ</v>
          </cell>
          <cell r="H208" t="str">
            <v/>
          </cell>
        </row>
        <row r="209">
          <cell r="B209">
            <v>614</v>
          </cell>
          <cell r="C209" t="str">
            <v>競技部長</v>
          </cell>
          <cell r="D209" t="str">
            <v>山田  利光</v>
          </cell>
          <cell r="E209" t="str">
            <v>889-1602</v>
          </cell>
          <cell r="F209" t="str">
            <v>宮崎郡清武町大字今泉甲</v>
          </cell>
          <cell r="G209" t="str">
            <v>３８２４－３１</v>
          </cell>
          <cell r="H209" t="str">
            <v/>
          </cell>
        </row>
        <row r="210">
          <cell r="B210">
            <v>615</v>
          </cell>
          <cell r="C210" t="str">
            <v>競技副部長</v>
          </cell>
          <cell r="D210" t="str">
            <v>井上　　眞</v>
          </cell>
          <cell r="E210" t="str">
            <v>880-0021</v>
          </cell>
          <cell r="F210" t="str">
            <v>宮崎市清水</v>
          </cell>
          <cell r="G210" t="str">
            <v>2-7-50</v>
          </cell>
          <cell r="H210" t="str">
            <v/>
          </cell>
        </row>
        <row r="211">
          <cell r="B211">
            <v>616</v>
          </cell>
          <cell r="C211" t="str">
            <v>強化　部長</v>
          </cell>
          <cell r="D211" t="str">
            <v>秋田  義久</v>
          </cell>
          <cell r="E211" t="str">
            <v>880-0047</v>
          </cell>
          <cell r="F211" t="str">
            <v>宮崎市平和ｹ丘西町24-1</v>
          </cell>
          <cell r="G211" t="str">
            <v>教職員住宅 C-6</v>
          </cell>
          <cell r="H211" t="str">
            <v/>
          </cell>
        </row>
        <row r="212">
          <cell r="B212">
            <v>617</v>
          </cell>
          <cell r="C212" t="str">
            <v>強化副部長</v>
          </cell>
          <cell r="D212" t="str">
            <v>迫田  義次</v>
          </cell>
          <cell r="E212" t="str">
            <v>880-0044</v>
          </cell>
          <cell r="F212" t="str">
            <v>宮崎市大字瓜生野</v>
          </cell>
          <cell r="G212">
            <v>0</v>
          </cell>
          <cell r="H212" t="str">
            <v/>
          </cell>
        </row>
        <row r="213">
          <cell r="B213">
            <v>618</v>
          </cell>
          <cell r="C213" t="str">
            <v>総務広報　部長</v>
          </cell>
          <cell r="D213" t="str">
            <v>姫田　幸洋</v>
          </cell>
          <cell r="E213" t="str">
            <v>880-8545</v>
          </cell>
          <cell r="F213" t="str">
            <v>宮崎市山崎町浜山 </v>
          </cell>
          <cell r="G213" t="str">
            <v>ｼｰｶﾞｲｱﾃﾆｽｸﾗﾌﾞ</v>
          </cell>
          <cell r="H213" t="str">
            <v/>
          </cell>
        </row>
        <row r="214">
          <cell r="B214">
            <v>619</v>
          </cell>
          <cell r="C214" t="str">
            <v>総務広報副部長</v>
          </cell>
          <cell r="D214" t="str">
            <v>河野  明美</v>
          </cell>
          <cell r="E214" t="str">
            <v>880-0922</v>
          </cell>
          <cell r="F214" t="str">
            <v>宮崎市本郷3-16-18</v>
          </cell>
          <cell r="G214">
            <v>0</v>
          </cell>
          <cell r="H214" t="str">
            <v/>
          </cell>
        </row>
        <row r="215">
          <cell r="B215">
            <v>621</v>
          </cell>
          <cell r="C215" t="str">
            <v>ジュニア　部長</v>
          </cell>
          <cell r="D215" t="str">
            <v>山口　浩司</v>
          </cell>
          <cell r="E215" t="str">
            <v>880-2104</v>
          </cell>
          <cell r="F215" t="str">
            <v>宮崎市浮田５１２</v>
          </cell>
          <cell r="G215" t="str">
            <v>リザーブテニスコート</v>
          </cell>
          <cell r="H215" t="str">
            <v/>
          </cell>
        </row>
        <row r="216">
          <cell r="B216">
            <v>622</v>
          </cell>
          <cell r="C216" t="str">
            <v>ジュニア副部長</v>
          </cell>
          <cell r="D216" t="str">
            <v>日高　真一</v>
          </cell>
          <cell r="E216" t="str">
            <v>880-8545</v>
          </cell>
          <cell r="F216" t="str">
            <v>宮崎市山崎町浜山</v>
          </cell>
          <cell r="G216" t="str">
            <v>ｼｰｶﾞｲｱﾃﾆｽｸﾗﾌﾞ</v>
          </cell>
          <cell r="H216" t="str">
            <v/>
          </cell>
        </row>
        <row r="217">
          <cell r="B217">
            <v>623</v>
          </cell>
          <cell r="C217" t="str">
            <v>会計部長</v>
          </cell>
          <cell r="D217" t="str">
            <v>清山  明雄</v>
          </cell>
          <cell r="E217" t="str">
            <v>880-0834</v>
          </cell>
          <cell r="F217" t="str">
            <v>宮崎市新別府町麓３９８－２</v>
          </cell>
          <cell r="G217" t="str">
            <v/>
          </cell>
          <cell r="H217" t="str">
            <v/>
          </cell>
        </row>
        <row r="218">
          <cell r="B218">
            <v>624</v>
          </cell>
          <cell r="C218" t="str">
            <v>監  査</v>
          </cell>
          <cell r="D218" t="str">
            <v>板井    巖</v>
          </cell>
          <cell r="E218" t="str">
            <v>880-0042</v>
          </cell>
          <cell r="F218" t="str">
            <v>宮崎市平和ヶ丘東町</v>
          </cell>
          <cell r="G218" t="str">
            <v>２２－１５</v>
          </cell>
          <cell r="H218" t="str">
            <v/>
          </cell>
        </row>
        <row r="219">
          <cell r="B219">
            <v>625</v>
          </cell>
          <cell r="C219" t="str">
            <v>監  査</v>
          </cell>
          <cell r="D219" t="str">
            <v>佐伯  達志</v>
          </cell>
          <cell r="E219" t="str">
            <v>882-0863</v>
          </cell>
          <cell r="F219" t="str">
            <v>延岡市鶴ヶ丘1-7-8</v>
          </cell>
          <cell r="G219">
            <v>0</v>
          </cell>
          <cell r="H219" t="str">
            <v/>
          </cell>
        </row>
        <row r="220">
          <cell r="B220">
            <v>626</v>
          </cell>
          <cell r="C220" t="str">
            <v>女子連理事</v>
          </cell>
          <cell r="D220" t="str">
            <v>天神　貞子</v>
          </cell>
          <cell r="E220" t="str">
            <v>885-0081</v>
          </cell>
          <cell r="F220" t="str">
            <v>都城市鷹尾５－４－１６</v>
          </cell>
          <cell r="G220" t="str">
            <v/>
          </cell>
          <cell r="H220" t="str">
            <v/>
          </cell>
        </row>
        <row r="221">
          <cell r="B221">
            <v>627</v>
          </cell>
          <cell r="C221" t="str">
            <v>高体連理事</v>
          </cell>
          <cell r="D221" t="str">
            <v>迫田  義次</v>
          </cell>
          <cell r="E221" t="str">
            <v>880-0044</v>
          </cell>
          <cell r="F221" t="str">
            <v>宮崎市大字瓜生野</v>
          </cell>
          <cell r="G221" t="str">
            <v>２１９８－１</v>
          </cell>
          <cell r="H221" t="str">
            <v/>
          </cell>
        </row>
        <row r="222">
          <cell r="B222">
            <v>628</v>
          </cell>
          <cell r="C222" t="str">
            <v>中体連理事</v>
          </cell>
          <cell r="D222" t="str">
            <v>高妻　正実</v>
          </cell>
          <cell r="E222" t="str">
            <v>880-0878</v>
          </cell>
          <cell r="F222" t="str">
            <v>宮崎市大和町１１０</v>
          </cell>
          <cell r="G222" t="str">
            <v>日向学院</v>
          </cell>
          <cell r="H222" t="str">
            <v/>
          </cell>
        </row>
        <row r="223">
          <cell r="B223">
            <v>629</v>
          </cell>
          <cell r="C223" t="str">
            <v>シニア理事</v>
          </cell>
          <cell r="D223" t="str">
            <v>吉田  明郎</v>
          </cell>
          <cell r="E223" t="str">
            <v>880-0212</v>
          </cell>
          <cell r="F223" t="str">
            <v>宮崎郡佐土原町下那珂</v>
          </cell>
          <cell r="G223" t="str">
            <v>４５１８－１５１</v>
          </cell>
          <cell r="H223" t="str">
            <v/>
          </cell>
        </row>
        <row r="224">
          <cell r="B224">
            <v>630</v>
          </cell>
          <cell r="C224" t="str">
            <v>宮崎市理事</v>
          </cell>
          <cell r="D224" t="str">
            <v>大重　久雄</v>
          </cell>
          <cell r="E224" t="str">
            <v>880-2105</v>
          </cell>
          <cell r="F224" t="str">
            <v>宮崎市大塚台西2丁目１０－１</v>
          </cell>
          <cell r="G224" t="str">
            <v/>
          </cell>
          <cell r="H224" t="str">
            <v/>
          </cell>
        </row>
        <row r="225">
          <cell r="B225">
            <v>631</v>
          </cell>
          <cell r="C225" t="str">
            <v>宮崎市理事</v>
          </cell>
          <cell r="D225" t="str">
            <v>大西　敏夫</v>
          </cell>
          <cell r="E225" t="str">
            <v>880-0942</v>
          </cell>
          <cell r="F225" t="str">
            <v>宮崎市生目台東２－１３－４</v>
          </cell>
          <cell r="G225" t="str">
            <v/>
          </cell>
          <cell r="H225" t="str">
            <v/>
          </cell>
        </row>
        <row r="226">
          <cell r="B226">
            <v>632</v>
          </cell>
          <cell r="C226" t="str">
            <v>宮崎市理事</v>
          </cell>
          <cell r="D226" t="str">
            <v>猪野　　勇</v>
          </cell>
          <cell r="E226" t="str">
            <v>880-0124</v>
          </cell>
          <cell r="F226" t="str">
            <v>宮崎市大字新名爪２０３７</v>
          </cell>
          <cell r="G226" t="str">
            <v/>
          </cell>
          <cell r="H226" t="str">
            <v/>
          </cell>
        </row>
        <row r="227">
          <cell r="B227">
            <v>633</v>
          </cell>
          <cell r="C227" t="str">
            <v>都城理事</v>
          </cell>
          <cell r="D227" t="str">
            <v>宮脇　　徹</v>
          </cell>
          <cell r="E227" t="str">
            <v>885-0026</v>
          </cell>
          <cell r="F227" t="str">
            <v>都城市大王町５７－１</v>
          </cell>
          <cell r="G227" t="str">
            <v/>
          </cell>
          <cell r="H227" t="str">
            <v/>
          </cell>
        </row>
        <row r="228">
          <cell r="B228">
            <v>634</v>
          </cell>
          <cell r="C228" t="str">
            <v>延岡市理事</v>
          </cell>
          <cell r="D228" t="str">
            <v>溝口　隆久</v>
          </cell>
          <cell r="E228" t="str">
            <v>882-0802</v>
          </cell>
          <cell r="F228" t="str">
            <v>延岡市野地町</v>
          </cell>
          <cell r="G228" t="str">
            <v>６－３９１５－６</v>
          </cell>
          <cell r="H228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県ｊｒ小学生要項"/>
      <sheetName val="県ｊｒ小学生申込用紙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3"/>
  <sheetViews>
    <sheetView view="pageBreakPreview" zoomScale="60" zoomScalePageLayoutView="0" workbookViewId="0" topLeftCell="B16">
      <selection activeCell="F14" sqref="F14"/>
    </sheetView>
  </sheetViews>
  <sheetFormatPr defaultColWidth="12.69921875" defaultRowHeight="15"/>
  <cols>
    <col min="1" max="1" width="4.3984375" style="0" customWidth="1"/>
    <col min="2" max="2" width="11.19921875" style="0" customWidth="1"/>
    <col min="3" max="3" width="52.3984375" style="0" customWidth="1"/>
    <col min="4" max="4" width="58.19921875" style="0" customWidth="1"/>
    <col min="5" max="5" width="2.09765625" style="0" customWidth="1"/>
  </cols>
  <sheetData>
    <row r="1" ht="34.5" customHeight="1"/>
    <row r="2" spans="2:4" ht="54.75" customHeight="1" thickBot="1">
      <c r="B2" s="72" t="s">
        <v>116</v>
      </c>
      <c r="C2" s="73"/>
      <c r="D2" s="74"/>
    </row>
    <row r="3" spans="2:4" ht="27.75" customHeight="1" thickBot="1" thickTop="1">
      <c r="B3" s="48" t="s">
        <v>86</v>
      </c>
      <c r="C3" s="13" t="s">
        <v>54</v>
      </c>
      <c r="D3" s="37"/>
    </row>
    <row r="4" spans="2:4" ht="27.75" customHeight="1" thickBot="1" thickTop="1">
      <c r="B4" s="48" t="s">
        <v>69</v>
      </c>
      <c r="C4" s="32" t="s">
        <v>82</v>
      </c>
      <c r="D4" s="32" t="s">
        <v>81</v>
      </c>
    </row>
    <row r="5" spans="2:4" ht="27.75" customHeight="1" thickBot="1" thickTop="1">
      <c r="B5" s="48" t="s">
        <v>70</v>
      </c>
      <c r="C5" s="13" t="s">
        <v>55</v>
      </c>
      <c r="D5" s="37"/>
    </row>
    <row r="6" spans="2:4" ht="27.75" customHeight="1" thickBot="1" thickTop="1">
      <c r="B6" s="70" t="s">
        <v>87</v>
      </c>
      <c r="C6" s="45" t="s">
        <v>19</v>
      </c>
      <c r="D6" s="46" t="s">
        <v>20</v>
      </c>
    </row>
    <row r="7" spans="2:4" ht="27.75" customHeight="1" thickBot="1" thickTop="1">
      <c r="B7" s="71"/>
      <c r="C7" s="49" t="s">
        <v>117</v>
      </c>
      <c r="D7" s="30" t="s">
        <v>118</v>
      </c>
    </row>
    <row r="8" spans="2:4" ht="55.5" customHeight="1" thickBot="1" thickTop="1">
      <c r="B8" s="48" t="s">
        <v>88</v>
      </c>
      <c r="C8" s="11" t="s">
        <v>16</v>
      </c>
      <c r="D8" s="29" t="s">
        <v>119</v>
      </c>
    </row>
    <row r="9" spans="2:4" ht="27.75" customHeight="1" thickBot="1" thickTop="1">
      <c r="B9" s="48" t="s">
        <v>89</v>
      </c>
      <c r="C9" s="11" t="s">
        <v>21</v>
      </c>
      <c r="D9" s="11" t="s">
        <v>90</v>
      </c>
    </row>
    <row r="10" spans="2:4" ht="27.75" customHeight="1" thickBot="1" thickTop="1">
      <c r="B10" s="70" t="s">
        <v>38</v>
      </c>
      <c r="C10" s="13" t="s">
        <v>31</v>
      </c>
      <c r="D10" s="37"/>
    </row>
    <row r="11" spans="2:4" ht="27.75" customHeight="1" thickTop="1">
      <c r="B11" s="81"/>
      <c r="C11" s="68" t="s">
        <v>57</v>
      </c>
      <c r="D11" s="12"/>
    </row>
    <row r="12" spans="2:4" ht="27.75" customHeight="1" thickTop="1">
      <c r="B12" s="81"/>
      <c r="C12" s="22" t="s">
        <v>64</v>
      </c>
      <c r="D12" s="33" t="s">
        <v>126</v>
      </c>
    </row>
    <row r="13" spans="2:4" ht="27.75" customHeight="1">
      <c r="B13" s="81"/>
      <c r="C13" s="22" t="s">
        <v>68</v>
      </c>
      <c r="D13" s="33"/>
    </row>
    <row r="14" spans="2:4" ht="27.75" customHeight="1">
      <c r="B14" s="81"/>
      <c r="C14" s="33" t="s">
        <v>34</v>
      </c>
      <c r="D14" s="22" t="s">
        <v>32</v>
      </c>
    </row>
    <row r="15" spans="2:4" ht="27.75" customHeight="1">
      <c r="B15" s="81"/>
      <c r="C15" s="69" t="s">
        <v>120</v>
      </c>
      <c r="D15" s="22" t="s">
        <v>33</v>
      </c>
    </row>
    <row r="16" spans="1:4" ht="27.75" customHeight="1">
      <c r="A16" t="s">
        <v>35</v>
      </c>
      <c r="B16" s="81"/>
      <c r="C16" s="33" t="s">
        <v>39</v>
      </c>
      <c r="D16" s="33"/>
    </row>
    <row r="17" spans="2:4" ht="27.75" customHeight="1" thickTop="1">
      <c r="B17" s="81"/>
      <c r="C17" s="33" t="s">
        <v>40</v>
      </c>
      <c r="D17" s="21"/>
    </row>
    <row r="18" spans="2:4" ht="27.75" customHeight="1" thickTop="1">
      <c r="B18" s="81"/>
      <c r="C18" s="33" t="s">
        <v>41</v>
      </c>
      <c r="D18" s="39"/>
    </row>
    <row r="19" spans="2:4" ht="27.75" customHeight="1">
      <c r="B19" s="81"/>
      <c r="C19" s="33" t="s">
        <v>42</v>
      </c>
      <c r="D19" s="39"/>
    </row>
    <row r="20" spans="2:4" ht="27.75" customHeight="1">
      <c r="B20" s="81"/>
      <c r="C20" s="33" t="s">
        <v>121</v>
      </c>
      <c r="D20" s="39"/>
    </row>
    <row r="21" spans="2:4" ht="27.75" customHeight="1">
      <c r="B21" s="81"/>
      <c r="C21" s="69" t="s">
        <v>27</v>
      </c>
      <c r="D21" s="39"/>
    </row>
    <row r="22" spans="2:4" ht="27.75" customHeight="1" thickBot="1">
      <c r="B22" s="71"/>
      <c r="C22" s="69" t="s">
        <v>122</v>
      </c>
      <c r="D22" s="40"/>
    </row>
    <row r="23" spans="2:4" ht="27.75" customHeight="1" thickTop="1">
      <c r="B23" s="70" t="s">
        <v>43</v>
      </c>
      <c r="C23" s="75" t="s">
        <v>44</v>
      </c>
      <c r="D23" s="76"/>
    </row>
    <row r="24" spans="2:4" ht="27.75" customHeight="1" thickBot="1" thickTop="1">
      <c r="B24" s="82"/>
      <c r="C24" s="77" t="s">
        <v>45</v>
      </c>
      <c r="D24" s="78"/>
    </row>
    <row r="25" spans="2:4" ht="27.75" customHeight="1" thickTop="1">
      <c r="B25" s="82"/>
      <c r="C25" s="12" t="s">
        <v>78</v>
      </c>
      <c r="D25" s="41"/>
    </row>
    <row r="26" spans="2:4" ht="27.75" customHeight="1" thickBot="1" thickTop="1">
      <c r="B26" s="82"/>
      <c r="C26" s="14" t="s">
        <v>46</v>
      </c>
      <c r="D26" s="14" t="s">
        <v>46</v>
      </c>
    </row>
    <row r="27" spans="2:4" ht="27.75" customHeight="1" thickBot="1" thickTop="1">
      <c r="B27" s="83"/>
      <c r="C27" s="13" t="s">
        <v>47</v>
      </c>
      <c r="D27" s="37"/>
    </row>
    <row r="28" spans="2:4" ht="27.75" customHeight="1" thickBot="1" thickTop="1">
      <c r="B28" s="48" t="s">
        <v>71</v>
      </c>
      <c r="C28" s="11" t="s">
        <v>29</v>
      </c>
      <c r="D28" s="15" t="s">
        <v>65</v>
      </c>
    </row>
    <row r="29" spans="2:5" ht="27.75" customHeight="1" thickTop="1">
      <c r="B29" s="70" t="s">
        <v>48</v>
      </c>
      <c r="C29" s="23" t="s">
        <v>76</v>
      </c>
      <c r="D29" s="42"/>
      <c r="E29" s="16"/>
    </row>
    <row r="30" spans="2:4" ht="27.75" customHeight="1" thickTop="1">
      <c r="B30" s="81"/>
      <c r="C30" s="24" t="s">
        <v>77</v>
      </c>
      <c r="D30" s="43"/>
    </row>
    <row r="31" spans="2:4" ht="27.75" customHeight="1" thickTop="1">
      <c r="B31" s="81"/>
      <c r="C31" s="24" t="s">
        <v>123</v>
      </c>
      <c r="D31" s="43"/>
    </row>
    <row r="32" spans="2:4" ht="27.75" customHeight="1" thickBot="1" thickTop="1">
      <c r="B32" s="71"/>
      <c r="C32" s="25" t="s">
        <v>124</v>
      </c>
      <c r="D32" s="38"/>
    </row>
    <row r="33" spans="2:4" ht="27.75" customHeight="1" thickBot="1" thickTop="1">
      <c r="B33" s="48" t="s">
        <v>72</v>
      </c>
      <c r="C33" s="13" t="s">
        <v>0</v>
      </c>
      <c r="D33" s="37"/>
    </row>
    <row r="34" spans="2:4" ht="27.75" customHeight="1" thickBot="1" thickTop="1">
      <c r="B34" s="48" t="s">
        <v>73</v>
      </c>
      <c r="C34" s="13" t="s">
        <v>1</v>
      </c>
      <c r="D34" s="37"/>
    </row>
    <row r="35" spans="2:4" ht="27.75" customHeight="1" thickBot="1" thickTop="1">
      <c r="B35" s="48" t="s">
        <v>74</v>
      </c>
      <c r="C35" s="13" t="s">
        <v>30</v>
      </c>
      <c r="D35" s="37"/>
    </row>
    <row r="36" spans="2:4" ht="27.75" customHeight="1" thickTop="1">
      <c r="B36" s="70" t="s">
        <v>75</v>
      </c>
      <c r="C36" s="31" t="s">
        <v>2</v>
      </c>
      <c r="D36" s="42"/>
    </row>
    <row r="37" spans="2:4" ht="27.75" customHeight="1" thickTop="1">
      <c r="B37" s="82"/>
      <c r="C37" s="26" t="s">
        <v>3</v>
      </c>
      <c r="D37" s="43"/>
    </row>
    <row r="38" spans="2:4" ht="27.75" customHeight="1" thickTop="1">
      <c r="B38" s="82"/>
      <c r="C38" s="26" t="s">
        <v>6</v>
      </c>
      <c r="D38" s="43"/>
    </row>
    <row r="39" spans="2:4" ht="27.75" customHeight="1" thickTop="1">
      <c r="B39" s="82"/>
      <c r="C39" s="26" t="s">
        <v>8</v>
      </c>
      <c r="D39" s="43"/>
    </row>
    <row r="40" spans="2:4" ht="27.75" customHeight="1" thickTop="1">
      <c r="B40" s="82"/>
      <c r="C40" s="26" t="s">
        <v>7</v>
      </c>
      <c r="D40" s="43"/>
    </row>
    <row r="41" spans="2:4" ht="27.75" customHeight="1" thickTop="1">
      <c r="B41" s="82"/>
      <c r="C41" s="27" t="s">
        <v>15</v>
      </c>
      <c r="D41" s="43"/>
    </row>
    <row r="42" spans="2:4" ht="27.75" customHeight="1" thickTop="1">
      <c r="B42" s="82"/>
      <c r="C42" s="27" t="s">
        <v>56</v>
      </c>
      <c r="D42" s="43"/>
    </row>
    <row r="43" spans="2:4" ht="27.75" customHeight="1" thickTop="1">
      <c r="B43" s="82"/>
      <c r="C43" s="27" t="s">
        <v>58</v>
      </c>
      <c r="D43" s="43"/>
    </row>
    <row r="44" spans="2:4" ht="27.75" customHeight="1" thickTop="1">
      <c r="B44" s="82"/>
      <c r="C44" s="27" t="s">
        <v>36</v>
      </c>
      <c r="D44" s="43"/>
    </row>
    <row r="45" spans="2:4" ht="27.75" customHeight="1" thickBot="1" thickTop="1">
      <c r="B45" s="83"/>
      <c r="C45" s="28" t="s">
        <v>59</v>
      </c>
      <c r="D45" s="38"/>
    </row>
    <row r="46" spans="2:4" ht="27.75" customHeight="1" thickTop="1">
      <c r="B46" s="70" t="s">
        <v>4</v>
      </c>
      <c r="C46" s="31" t="s">
        <v>5</v>
      </c>
      <c r="D46" s="42"/>
    </row>
    <row r="47" spans="2:4" s="8" customFormat="1" ht="27.75" customHeight="1" thickTop="1">
      <c r="B47" s="82"/>
      <c r="C47" s="26" t="s">
        <v>51</v>
      </c>
      <c r="D47" s="44"/>
    </row>
    <row r="48" spans="2:4" s="8" customFormat="1" ht="27.75" customHeight="1" thickTop="1">
      <c r="B48" s="82"/>
      <c r="C48" s="26" t="s">
        <v>52</v>
      </c>
      <c r="D48" s="44"/>
    </row>
    <row r="49" spans="2:4" s="8" customFormat="1" ht="27.75" customHeight="1" thickBot="1">
      <c r="B49" s="83"/>
      <c r="C49" s="32" t="s">
        <v>79</v>
      </c>
      <c r="D49" s="20"/>
    </row>
    <row r="50" spans="2:4" s="8" customFormat="1" ht="27.75" customHeight="1" thickTop="1">
      <c r="B50" s="70" t="s">
        <v>11</v>
      </c>
      <c r="C50" s="12" t="s">
        <v>12</v>
      </c>
      <c r="D50" s="19" t="s">
        <v>50</v>
      </c>
    </row>
    <row r="51" spans="2:4" s="8" customFormat="1" ht="27.75" customHeight="1" thickBot="1">
      <c r="B51" s="71"/>
      <c r="C51" s="14" t="s">
        <v>13</v>
      </c>
      <c r="D51" s="20" t="s">
        <v>49</v>
      </c>
    </row>
    <row r="52" spans="2:4" ht="27.75" customHeight="1" thickBot="1" thickTop="1">
      <c r="B52" s="48" t="s">
        <v>80</v>
      </c>
      <c r="C52" s="13" t="s">
        <v>125</v>
      </c>
      <c r="D52" s="37"/>
    </row>
    <row r="53" spans="2:4" ht="27.75" customHeight="1" thickTop="1">
      <c r="B53" s="10"/>
      <c r="C53" s="79" t="s">
        <v>14</v>
      </c>
      <c r="D53" s="80"/>
    </row>
  </sheetData>
  <sheetProtection/>
  <mergeCells count="11">
    <mergeCell ref="B46:B49"/>
    <mergeCell ref="B50:B51"/>
    <mergeCell ref="B2:D2"/>
    <mergeCell ref="C23:D23"/>
    <mergeCell ref="C24:D24"/>
    <mergeCell ref="C53:D53"/>
    <mergeCell ref="B6:B7"/>
    <mergeCell ref="B10:B22"/>
    <mergeCell ref="B23:B27"/>
    <mergeCell ref="B29:B32"/>
    <mergeCell ref="B36:B45"/>
  </mergeCells>
  <printOptions/>
  <pageMargins left="0.39000000000000007" right="0" top="0" bottom="0" header="0.51" footer="0.51"/>
  <pageSetup horizontalDpi="600" verticalDpi="600" orientation="portrait" paperSize="9" scale="48" r:id="rId1"/>
  <colBreaks count="1" manualBreakCount="1">
    <brk id="5" max="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27"/>
  <sheetViews>
    <sheetView view="pageBreakPreview" zoomScale="60" zoomScalePageLayoutView="0" workbookViewId="0" topLeftCell="A7">
      <selection activeCell="L17" sqref="L17"/>
    </sheetView>
  </sheetViews>
  <sheetFormatPr defaultColWidth="6" defaultRowHeight="15"/>
  <cols>
    <col min="1" max="1" width="3.19921875" style="1" customWidth="1"/>
    <col min="2" max="2" width="11.3984375" style="1" customWidth="1"/>
    <col min="3" max="3" width="5.69921875" style="1" customWidth="1"/>
    <col min="4" max="4" width="5.296875" style="1" customWidth="1"/>
    <col min="5" max="5" width="12.8984375" style="1" customWidth="1"/>
    <col min="6" max="6" width="11.8984375" style="1" customWidth="1"/>
    <col min="7" max="8" width="11.69921875" style="1" customWidth="1"/>
    <col min="9" max="9" width="17.19921875" style="1" customWidth="1"/>
    <col min="10" max="16384" width="6" style="1" customWidth="1"/>
  </cols>
  <sheetData>
    <row r="1" spans="2:9" ht="78.75" customHeight="1">
      <c r="B1" s="84" t="s">
        <v>114</v>
      </c>
      <c r="C1" s="84"/>
      <c r="D1" s="85"/>
      <c r="E1" s="85"/>
      <c r="F1" s="86"/>
      <c r="G1" s="86"/>
      <c r="H1" s="86"/>
      <c r="I1" s="86"/>
    </row>
    <row r="2" spans="2:9" ht="32.25" customHeight="1">
      <c r="B2" s="87" t="s">
        <v>60</v>
      </c>
      <c r="C2" s="87"/>
      <c r="D2" s="87"/>
      <c r="E2" s="87"/>
      <c r="F2" s="87"/>
      <c r="G2" s="87"/>
      <c r="H2" s="87"/>
      <c r="I2" s="87"/>
    </row>
    <row r="3" spans="2:9" ht="30" customHeight="1">
      <c r="B3" s="17" t="s">
        <v>61</v>
      </c>
      <c r="C3" s="17" t="s">
        <v>17</v>
      </c>
      <c r="D3" s="17" t="s">
        <v>53</v>
      </c>
      <c r="E3" s="17" t="s">
        <v>22</v>
      </c>
      <c r="F3" s="18" t="s">
        <v>23</v>
      </c>
      <c r="G3" s="17" t="s">
        <v>67</v>
      </c>
      <c r="H3" s="47" t="s">
        <v>37</v>
      </c>
      <c r="I3" s="17" t="s">
        <v>28</v>
      </c>
    </row>
    <row r="4" spans="2:9" ht="30" customHeight="1">
      <c r="B4" s="34" t="s">
        <v>18</v>
      </c>
      <c r="C4" s="7"/>
      <c r="D4" s="7"/>
      <c r="E4" s="5"/>
      <c r="F4" s="6"/>
      <c r="G4" s="9"/>
      <c r="H4" s="9"/>
      <c r="I4" s="5"/>
    </row>
    <row r="5" spans="2:9" ht="30" customHeight="1">
      <c r="B5" s="34" t="s">
        <v>18</v>
      </c>
      <c r="C5" s="7"/>
      <c r="D5" s="7"/>
      <c r="E5" s="5"/>
      <c r="F5" s="6"/>
      <c r="G5" s="9"/>
      <c r="H5" s="9"/>
      <c r="I5" s="5"/>
    </row>
    <row r="6" spans="2:9" ht="30" customHeight="1">
      <c r="B6" s="34" t="s">
        <v>18</v>
      </c>
      <c r="C6" s="4"/>
      <c r="D6" s="2"/>
      <c r="E6" s="2"/>
      <c r="F6" s="3"/>
      <c r="G6" s="6"/>
      <c r="H6" s="6"/>
      <c r="I6" s="2"/>
    </row>
    <row r="7" spans="2:9" ht="30" customHeight="1">
      <c r="B7" s="34" t="s">
        <v>18</v>
      </c>
      <c r="C7" s="4"/>
      <c r="D7" s="2"/>
      <c r="E7" s="2"/>
      <c r="F7" s="3"/>
      <c r="G7" s="6"/>
      <c r="H7" s="6"/>
      <c r="I7" s="2"/>
    </row>
    <row r="8" spans="2:9" ht="30" customHeight="1">
      <c r="B8" s="34" t="s">
        <v>18</v>
      </c>
      <c r="C8" s="4"/>
      <c r="D8" s="2"/>
      <c r="E8" s="2"/>
      <c r="F8" s="3"/>
      <c r="G8" s="6"/>
      <c r="H8" s="6"/>
      <c r="I8" s="2"/>
    </row>
    <row r="9" spans="2:9" ht="30" customHeight="1">
      <c r="B9" s="34" t="s">
        <v>18</v>
      </c>
      <c r="C9" s="4"/>
      <c r="D9" s="2"/>
      <c r="E9" s="2"/>
      <c r="F9" s="3"/>
      <c r="G9" s="6"/>
      <c r="H9" s="6"/>
      <c r="I9" s="2"/>
    </row>
    <row r="10" spans="2:9" ht="30" customHeight="1">
      <c r="B10" s="34" t="s">
        <v>18</v>
      </c>
      <c r="C10" s="4"/>
      <c r="D10" s="2"/>
      <c r="E10" s="2"/>
      <c r="F10" s="3"/>
      <c r="G10" s="6"/>
      <c r="H10" s="6"/>
      <c r="I10" s="2"/>
    </row>
    <row r="11" spans="2:9" ht="30" customHeight="1">
      <c r="B11" s="34" t="s">
        <v>18</v>
      </c>
      <c r="C11" s="4"/>
      <c r="D11" s="2"/>
      <c r="E11" s="2"/>
      <c r="F11" s="3"/>
      <c r="G11" s="6"/>
      <c r="H11" s="6"/>
      <c r="I11" s="2"/>
    </row>
    <row r="12" spans="2:9" ht="30" customHeight="1">
      <c r="B12" s="34" t="s">
        <v>18</v>
      </c>
      <c r="C12" s="4"/>
      <c r="D12" s="2"/>
      <c r="E12" s="2"/>
      <c r="F12" s="3"/>
      <c r="G12" s="6"/>
      <c r="H12" s="6"/>
      <c r="I12" s="2"/>
    </row>
    <row r="13" spans="2:9" ht="30" customHeight="1">
      <c r="B13" s="34" t="s">
        <v>18</v>
      </c>
      <c r="C13" s="4"/>
      <c r="D13" s="2"/>
      <c r="E13" s="2"/>
      <c r="F13" s="3"/>
      <c r="G13" s="6"/>
      <c r="H13" s="6"/>
      <c r="I13" s="2"/>
    </row>
    <row r="14" spans="2:9" ht="30" customHeight="1">
      <c r="B14" s="34" t="s">
        <v>18</v>
      </c>
      <c r="C14" s="4"/>
      <c r="D14" s="2"/>
      <c r="E14" s="2"/>
      <c r="F14" s="3"/>
      <c r="G14" s="6"/>
      <c r="H14" s="6"/>
      <c r="I14" s="2"/>
    </row>
    <row r="15" spans="2:9" ht="30" customHeight="1">
      <c r="B15" s="34" t="s">
        <v>18</v>
      </c>
      <c r="C15" s="4"/>
      <c r="D15" s="2"/>
      <c r="E15" s="2"/>
      <c r="F15" s="3"/>
      <c r="G15" s="6"/>
      <c r="H15" s="6"/>
      <c r="I15" s="2"/>
    </row>
    <row r="16" spans="2:9" ht="30" customHeight="1">
      <c r="B16" s="34" t="s">
        <v>18</v>
      </c>
      <c r="C16" s="4"/>
      <c r="D16" s="2"/>
      <c r="E16" s="2"/>
      <c r="F16" s="3"/>
      <c r="G16" s="6"/>
      <c r="H16" s="6"/>
      <c r="I16" s="2"/>
    </row>
    <row r="17" spans="2:9" ht="30" customHeight="1">
      <c r="B17" s="34" t="s">
        <v>18</v>
      </c>
      <c r="C17" s="4"/>
      <c r="D17" s="2"/>
      <c r="E17" s="2"/>
      <c r="F17" s="3"/>
      <c r="G17" s="6"/>
      <c r="H17" s="6"/>
      <c r="I17" s="2"/>
    </row>
    <row r="18" spans="2:9" ht="30" customHeight="1">
      <c r="B18" s="34" t="s">
        <v>18</v>
      </c>
      <c r="C18" s="4"/>
      <c r="D18" s="2"/>
      <c r="E18" s="2"/>
      <c r="F18" s="3"/>
      <c r="G18" s="6"/>
      <c r="H18" s="6"/>
      <c r="I18" s="2"/>
    </row>
    <row r="19" spans="2:9" ht="30" customHeight="1">
      <c r="B19" s="34" t="s">
        <v>18</v>
      </c>
      <c r="C19" s="4"/>
      <c r="D19" s="2"/>
      <c r="E19" s="2"/>
      <c r="F19" s="3"/>
      <c r="G19" s="6"/>
      <c r="H19" s="6"/>
      <c r="I19" s="2"/>
    </row>
    <row r="20" spans="2:9" ht="35.25" customHeight="1">
      <c r="B20" s="88" t="s">
        <v>115</v>
      </c>
      <c r="C20" s="88"/>
      <c r="D20" s="88"/>
      <c r="E20" s="88"/>
      <c r="F20" s="88"/>
      <c r="G20" s="88"/>
      <c r="H20" s="88"/>
      <c r="I20" s="88"/>
    </row>
    <row r="21" spans="2:9" ht="27" customHeight="1">
      <c r="B21" s="89" t="s">
        <v>24</v>
      </c>
      <c r="C21" s="89"/>
      <c r="D21" s="89"/>
      <c r="E21" s="90" t="s">
        <v>85</v>
      </c>
      <c r="F21" s="90"/>
      <c r="G21" s="90"/>
      <c r="H21" s="90"/>
      <c r="I21" s="90"/>
    </row>
    <row r="22" spans="2:9" ht="27" customHeight="1">
      <c r="B22" s="89" t="s">
        <v>25</v>
      </c>
      <c r="C22" s="89"/>
      <c r="D22" s="89"/>
      <c r="E22" s="88"/>
      <c r="F22" s="88"/>
      <c r="G22" s="88"/>
      <c r="H22" s="88"/>
      <c r="I22" s="88"/>
    </row>
    <row r="23" spans="2:9" ht="27" customHeight="1">
      <c r="B23" s="89" t="s">
        <v>26</v>
      </c>
      <c r="C23" s="89"/>
      <c r="D23" s="89"/>
      <c r="E23" s="88"/>
      <c r="F23" s="88"/>
      <c r="G23" s="88"/>
      <c r="H23" s="88"/>
      <c r="I23" s="88"/>
    </row>
    <row r="24" spans="2:9" ht="29.25" customHeight="1">
      <c r="B24" s="89" t="s">
        <v>83</v>
      </c>
      <c r="C24" s="89"/>
      <c r="D24" s="89"/>
      <c r="E24" s="97" t="s">
        <v>9</v>
      </c>
      <c r="F24" s="97"/>
      <c r="G24" s="97"/>
      <c r="H24" s="97"/>
      <c r="I24" s="97"/>
    </row>
    <row r="25" spans="2:9" ht="27" customHeight="1">
      <c r="B25" s="89" t="s">
        <v>84</v>
      </c>
      <c r="C25" s="89"/>
      <c r="D25" s="89"/>
      <c r="E25" s="88"/>
      <c r="F25" s="88"/>
      <c r="G25" s="88"/>
      <c r="H25" s="88"/>
      <c r="I25" s="88"/>
    </row>
    <row r="26" spans="2:9" ht="27" customHeight="1">
      <c r="B26" s="89" t="s">
        <v>62</v>
      </c>
      <c r="C26" s="89"/>
      <c r="D26" s="89"/>
      <c r="E26" s="91" t="s">
        <v>63</v>
      </c>
      <c r="F26" s="91"/>
      <c r="G26" s="91"/>
      <c r="H26" s="91"/>
      <c r="I26" s="91"/>
    </row>
    <row r="27" spans="2:9" ht="44.25" customHeight="1">
      <c r="B27" s="92" t="s">
        <v>10</v>
      </c>
      <c r="C27" s="93"/>
      <c r="D27" s="94"/>
      <c r="E27" s="95" t="s">
        <v>66</v>
      </c>
      <c r="F27" s="95"/>
      <c r="G27" s="95"/>
      <c r="H27" s="95"/>
      <c r="I27" s="96"/>
    </row>
  </sheetData>
  <sheetProtection/>
  <mergeCells count="17">
    <mergeCell ref="B26:D26"/>
    <mergeCell ref="E26:I26"/>
    <mergeCell ref="B27:D27"/>
    <mergeCell ref="E27:I27"/>
    <mergeCell ref="B23:D23"/>
    <mergeCell ref="E23:I23"/>
    <mergeCell ref="B24:D24"/>
    <mergeCell ref="E24:I24"/>
    <mergeCell ref="B25:D25"/>
    <mergeCell ref="E25:I25"/>
    <mergeCell ref="B1:I1"/>
    <mergeCell ref="B2:I2"/>
    <mergeCell ref="B20:I20"/>
    <mergeCell ref="B21:D21"/>
    <mergeCell ref="E21:I21"/>
    <mergeCell ref="B22:D22"/>
    <mergeCell ref="E22:I22"/>
  </mergeCells>
  <printOptions/>
  <pageMargins left="0.7874015748031497" right="0.52" top="0.59" bottom="0.5700000000000001" header="0.51" footer="0.51"/>
  <pageSetup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3"/>
  <sheetViews>
    <sheetView tabSelected="1" view="pageBreakPreview" zoomScale="60" zoomScalePageLayoutView="0" workbookViewId="0" topLeftCell="A6">
      <selection activeCell="I11" sqref="I11"/>
    </sheetView>
  </sheetViews>
  <sheetFormatPr defaultColWidth="6" defaultRowHeight="15"/>
  <cols>
    <col min="1" max="1" width="3.19921875" style="1" customWidth="1"/>
    <col min="2" max="2" width="7.69921875" style="1" customWidth="1"/>
    <col min="3" max="4" width="4.69921875" style="1" customWidth="1"/>
    <col min="5" max="11" width="9.69921875" style="1" customWidth="1"/>
    <col min="12" max="12" width="10.69921875" style="1" customWidth="1"/>
    <col min="13" max="16384" width="6" style="1" customWidth="1"/>
  </cols>
  <sheetData>
    <row r="1" spans="2:12" ht="78.75" customHeight="1">
      <c r="B1" s="123" t="s">
        <v>112</v>
      </c>
      <c r="C1" s="124"/>
      <c r="D1" s="125"/>
      <c r="E1" s="125"/>
      <c r="F1" s="125"/>
      <c r="G1" s="125"/>
      <c r="H1" s="125"/>
      <c r="I1" s="125"/>
      <c r="J1" s="125"/>
      <c r="K1" s="125"/>
      <c r="L1" s="126"/>
    </row>
    <row r="2" spans="2:12" ht="32.25" customHeight="1">
      <c r="B2" s="127" t="s">
        <v>91</v>
      </c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2:12" ht="19.5" customHeight="1">
      <c r="B3" s="114"/>
      <c r="C3" s="114" t="s">
        <v>17</v>
      </c>
      <c r="D3" s="114" t="s">
        <v>53</v>
      </c>
      <c r="E3" s="132" t="s">
        <v>22</v>
      </c>
      <c r="F3" s="133"/>
      <c r="G3" s="114" t="s">
        <v>92</v>
      </c>
      <c r="H3" s="114" t="s">
        <v>23</v>
      </c>
      <c r="I3" s="114" t="s">
        <v>93</v>
      </c>
      <c r="J3" s="114" t="s">
        <v>67</v>
      </c>
      <c r="K3" s="112" t="s">
        <v>94</v>
      </c>
      <c r="L3" s="114" t="s">
        <v>28</v>
      </c>
    </row>
    <row r="4" spans="2:12" ht="19.5" customHeight="1">
      <c r="B4" s="130"/>
      <c r="C4" s="131"/>
      <c r="D4" s="130"/>
      <c r="E4" s="50" t="s">
        <v>95</v>
      </c>
      <c r="F4" s="51" t="s">
        <v>96</v>
      </c>
      <c r="G4" s="115"/>
      <c r="H4" s="115"/>
      <c r="I4" s="131"/>
      <c r="J4" s="130"/>
      <c r="K4" s="113"/>
      <c r="L4" s="115"/>
    </row>
    <row r="5" spans="2:12" ht="30" customHeight="1">
      <c r="B5" s="34" t="s">
        <v>113</v>
      </c>
      <c r="C5" s="34" t="s">
        <v>97</v>
      </c>
      <c r="D5" s="34">
        <v>1</v>
      </c>
      <c r="E5" s="52" t="s">
        <v>98</v>
      </c>
      <c r="F5" s="53" t="s">
        <v>99</v>
      </c>
      <c r="G5" s="54" t="s">
        <v>100</v>
      </c>
      <c r="H5" s="53" t="s">
        <v>101</v>
      </c>
      <c r="I5" s="35" t="s">
        <v>102</v>
      </c>
      <c r="J5" s="36">
        <v>37809</v>
      </c>
      <c r="K5" s="36" t="s">
        <v>103</v>
      </c>
      <c r="L5" s="55"/>
    </row>
    <row r="6" spans="2:12" ht="30" customHeight="1">
      <c r="B6" s="34" t="s">
        <v>113</v>
      </c>
      <c r="C6" s="7"/>
      <c r="D6" s="7"/>
      <c r="E6" s="56"/>
      <c r="F6" s="57"/>
      <c r="G6" s="57"/>
      <c r="H6" s="57"/>
      <c r="I6" s="58"/>
      <c r="J6" s="9"/>
      <c r="K6" s="9"/>
      <c r="L6" s="59"/>
    </row>
    <row r="7" spans="2:12" ht="30" customHeight="1">
      <c r="B7" s="34" t="s">
        <v>113</v>
      </c>
      <c r="C7" s="4"/>
      <c r="D7" s="2"/>
      <c r="E7" s="56"/>
      <c r="F7" s="57"/>
      <c r="G7" s="57"/>
      <c r="H7" s="60"/>
      <c r="I7" s="61"/>
      <c r="J7" s="6"/>
      <c r="K7" s="6"/>
      <c r="L7" s="62"/>
    </row>
    <row r="8" spans="2:12" ht="30" customHeight="1">
      <c r="B8" s="34" t="s">
        <v>113</v>
      </c>
      <c r="C8" s="4"/>
      <c r="D8" s="2"/>
      <c r="E8" s="56"/>
      <c r="F8" s="57"/>
      <c r="G8" s="57"/>
      <c r="H8" s="60"/>
      <c r="I8" s="61"/>
      <c r="J8" s="6"/>
      <c r="K8" s="6"/>
      <c r="L8" s="62"/>
    </row>
    <row r="9" spans="2:12" ht="30" customHeight="1">
      <c r="B9" s="34" t="s">
        <v>113</v>
      </c>
      <c r="C9" s="4"/>
      <c r="D9" s="2"/>
      <c r="E9" s="56"/>
      <c r="F9" s="57"/>
      <c r="G9" s="57"/>
      <c r="H9" s="60"/>
      <c r="I9" s="61"/>
      <c r="J9" s="6"/>
      <c r="K9" s="6"/>
      <c r="L9" s="62"/>
    </row>
    <row r="10" spans="2:12" ht="30" customHeight="1">
      <c r="B10" s="34" t="s">
        <v>113</v>
      </c>
      <c r="C10" s="4"/>
      <c r="D10" s="2"/>
      <c r="E10" s="56"/>
      <c r="F10" s="57"/>
      <c r="G10" s="57"/>
      <c r="H10" s="60"/>
      <c r="I10" s="61"/>
      <c r="J10" s="6"/>
      <c r="K10" s="6"/>
      <c r="L10" s="62"/>
    </row>
    <row r="11" spans="2:12" ht="30" customHeight="1">
      <c r="B11" s="34" t="s">
        <v>113</v>
      </c>
      <c r="C11" s="4"/>
      <c r="D11" s="2"/>
      <c r="E11" s="56"/>
      <c r="F11" s="57"/>
      <c r="G11" s="57"/>
      <c r="H11" s="60"/>
      <c r="I11" s="61"/>
      <c r="J11" s="6"/>
      <c r="K11" s="6"/>
      <c r="L11" s="62"/>
    </row>
    <row r="12" spans="2:12" ht="30" customHeight="1">
      <c r="B12" s="34" t="s">
        <v>113</v>
      </c>
      <c r="C12" s="4"/>
      <c r="D12" s="2"/>
      <c r="E12" s="56"/>
      <c r="F12" s="57"/>
      <c r="G12" s="57"/>
      <c r="H12" s="60"/>
      <c r="I12" s="61"/>
      <c r="J12" s="6"/>
      <c r="K12" s="6"/>
      <c r="L12" s="62"/>
    </row>
    <row r="13" spans="2:12" ht="30" customHeight="1">
      <c r="B13" s="34" t="s">
        <v>113</v>
      </c>
      <c r="C13" s="4"/>
      <c r="D13" s="2"/>
      <c r="E13" s="56"/>
      <c r="F13" s="57"/>
      <c r="G13" s="57"/>
      <c r="H13" s="60"/>
      <c r="I13" s="61"/>
      <c r="J13" s="6"/>
      <c r="K13" s="6"/>
      <c r="L13" s="62"/>
    </row>
    <row r="14" spans="2:12" ht="30" customHeight="1">
      <c r="B14" s="34" t="s">
        <v>113</v>
      </c>
      <c r="C14" s="4"/>
      <c r="D14" s="2"/>
      <c r="E14" s="56"/>
      <c r="F14" s="57"/>
      <c r="G14" s="57"/>
      <c r="H14" s="60"/>
      <c r="I14" s="61"/>
      <c r="J14" s="6"/>
      <c r="K14" s="6"/>
      <c r="L14" s="62"/>
    </row>
    <row r="15" spans="2:12" ht="30" customHeight="1">
      <c r="B15" s="34" t="s">
        <v>113</v>
      </c>
      <c r="C15" s="4"/>
      <c r="D15" s="2"/>
      <c r="E15" s="56"/>
      <c r="F15" s="57"/>
      <c r="G15" s="57"/>
      <c r="H15" s="60"/>
      <c r="I15" s="61"/>
      <c r="J15" s="6"/>
      <c r="K15" s="6"/>
      <c r="L15" s="62"/>
    </row>
    <row r="16" spans="2:12" ht="30" customHeight="1">
      <c r="B16" s="34" t="s">
        <v>113</v>
      </c>
      <c r="C16" s="4"/>
      <c r="D16" s="2"/>
      <c r="E16" s="56"/>
      <c r="F16" s="57"/>
      <c r="G16" s="57"/>
      <c r="H16" s="60"/>
      <c r="I16" s="61"/>
      <c r="J16" s="6"/>
      <c r="K16" s="6"/>
      <c r="L16" s="62"/>
    </row>
    <row r="17" spans="2:12" ht="30" customHeight="1">
      <c r="B17" s="34" t="s">
        <v>113</v>
      </c>
      <c r="C17" s="4"/>
      <c r="D17" s="2"/>
      <c r="E17" s="56"/>
      <c r="F17" s="57"/>
      <c r="G17" s="57"/>
      <c r="H17" s="60"/>
      <c r="I17" s="61"/>
      <c r="J17" s="6"/>
      <c r="K17" s="6"/>
      <c r="L17" s="62"/>
    </row>
    <row r="18" spans="2:12" ht="30" customHeight="1">
      <c r="B18" s="34" t="s">
        <v>113</v>
      </c>
      <c r="C18" s="4"/>
      <c r="D18" s="2"/>
      <c r="E18" s="56"/>
      <c r="F18" s="57"/>
      <c r="G18" s="57"/>
      <c r="H18" s="60"/>
      <c r="I18" s="61"/>
      <c r="J18" s="6"/>
      <c r="K18" s="6"/>
      <c r="L18" s="62"/>
    </row>
    <row r="19" spans="2:12" ht="30" customHeight="1">
      <c r="B19" s="34" t="s">
        <v>113</v>
      </c>
      <c r="C19" s="4"/>
      <c r="D19" s="2"/>
      <c r="E19" s="56"/>
      <c r="F19" s="57"/>
      <c r="G19" s="57"/>
      <c r="H19" s="60"/>
      <c r="I19" s="61"/>
      <c r="J19" s="6"/>
      <c r="K19" s="6"/>
      <c r="L19" s="62"/>
    </row>
    <row r="20" spans="2:12" ht="30" customHeight="1">
      <c r="B20" s="4"/>
      <c r="C20" s="4"/>
      <c r="D20" s="2"/>
      <c r="E20" s="56"/>
      <c r="F20" s="57"/>
      <c r="G20" s="57"/>
      <c r="H20" s="60"/>
      <c r="I20" s="61"/>
      <c r="J20" s="6"/>
      <c r="K20" s="6"/>
      <c r="L20" s="62"/>
    </row>
    <row r="21" spans="2:12" ht="30" customHeight="1">
      <c r="B21" s="4"/>
      <c r="C21" s="4"/>
      <c r="D21" s="2"/>
      <c r="E21" s="56"/>
      <c r="F21" s="57"/>
      <c r="G21" s="57"/>
      <c r="H21" s="60"/>
      <c r="I21" s="61"/>
      <c r="J21" s="6"/>
      <c r="K21" s="6"/>
      <c r="L21" s="62"/>
    </row>
    <row r="22" spans="2:12" ht="30" customHeight="1">
      <c r="B22" s="4"/>
      <c r="C22" s="4"/>
      <c r="D22" s="2"/>
      <c r="E22" s="56"/>
      <c r="F22" s="57"/>
      <c r="G22" s="57"/>
      <c r="H22" s="60"/>
      <c r="I22" s="61"/>
      <c r="J22" s="6"/>
      <c r="K22" s="6"/>
      <c r="L22" s="62"/>
    </row>
    <row r="23" spans="2:12" ht="30" customHeight="1">
      <c r="B23" s="4"/>
      <c r="C23" s="4"/>
      <c r="D23" s="2"/>
      <c r="E23" s="56"/>
      <c r="F23" s="57"/>
      <c r="G23" s="57"/>
      <c r="H23" s="60"/>
      <c r="I23" s="61"/>
      <c r="J23" s="6"/>
      <c r="K23" s="6"/>
      <c r="L23" s="62"/>
    </row>
    <row r="24" spans="2:12" ht="30" customHeight="1">
      <c r="B24" s="116" t="s">
        <v>104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8"/>
    </row>
    <row r="25" spans="2:12" ht="30" customHeight="1">
      <c r="B25" s="119" t="s">
        <v>105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1"/>
    </row>
    <row r="26" spans="2:12" ht="35.25" customHeight="1">
      <c r="B26" s="122" t="s">
        <v>106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2"/>
    </row>
    <row r="27" spans="2:12" ht="36" customHeight="1">
      <c r="B27" s="98" t="s">
        <v>24</v>
      </c>
      <c r="C27" s="99"/>
      <c r="D27" s="100"/>
      <c r="E27" s="63"/>
      <c r="F27" s="64" t="s">
        <v>107</v>
      </c>
      <c r="G27" s="65" t="s">
        <v>108</v>
      </c>
      <c r="H27" s="66">
        <v>1600</v>
      </c>
      <c r="I27" s="64" t="s">
        <v>109</v>
      </c>
      <c r="J27" s="65" t="s">
        <v>110</v>
      </c>
      <c r="K27" s="66">
        <f>E27*H27</f>
        <v>0</v>
      </c>
      <c r="L27" s="67" t="s">
        <v>109</v>
      </c>
    </row>
    <row r="28" spans="2:12" ht="36" customHeight="1">
      <c r="B28" s="98" t="s">
        <v>25</v>
      </c>
      <c r="C28" s="99"/>
      <c r="D28" s="100"/>
      <c r="E28" s="101"/>
      <c r="F28" s="101"/>
      <c r="G28" s="101"/>
      <c r="H28" s="101"/>
      <c r="I28" s="101"/>
      <c r="J28" s="101"/>
      <c r="K28" s="101"/>
      <c r="L28" s="102"/>
    </row>
    <row r="29" spans="2:12" ht="36" customHeight="1">
      <c r="B29" s="98" t="s">
        <v>26</v>
      </c>
      <c r="C29" s="99"/>
      <c r="D29" s="100"/>
      <c r="E29" s="101"/>
      <c r="F29" s="101"/>
      <c r="G29" s="101"/>
      <c r="H29" s="101"/>
      <c r="I29" s="101"/>
      <c r="J29" s="101"/>
      <c r="K29" s="101"/>
      <c r="L29" s="102"/>
    </row>
    <row r="30" spans="2:12" ht="36" customHeight="1">
      <c r="B30" s="98" t="s">
        <v>83</v>
      </c>
      <c r="C30" s="99"/>
      <c r="D30" s="100"/>
      <c r="E30" s="110" t="s">
        <v>9</v>
      </c>
      <c r="F30" s="110"/>
      <c r="G30" s="110"/>
      <c r="H30" s="110"/>
      <c r="I30" s="110"/>
      <c r="J30" s="110"/>
      <c r="K30" s="110"/>
      <c r="L30" s="111"/>
    </row>
    <row r="31" spans="2:12" ht="36" customHeight="1">
      <c r="B31" s="98" t="s">
        <v>84</v>
      </c>
      <c r="C31" s="99"/>
      <c r="D31" s="100"/>
      <c r="E31" s="101"/>
      <c r="F31" s="101"/>
      <c r="G31" s="101"/>
      <c r="H31" s="101"/>
      <c r="I31" s="101"/>
      <c r="J31" s="101"/>
      <c r="K31" s="101"/>
      <c r="L31" s="102"/>
    </row>
    <row r="32" spans="2:12" ht="36" customHeight="1">
      <c r="B32" s="98" t="s">
        <v>62</v>
      </c>
      <c r="C32" s="99"/>
      <c r="D32" s="100"/>
      <c r="E32" s="103" t="s">
        <v>63</v>
      </c>
      <c r="F32" s="103"/>
      <c r="G32" s="103"/>
      <c r="H32" s="103"/>
      <c r="I32" s="103"/>
      <c r="J32" s="103"/>
      <c r="K32" s="103"/>
      <c r="L32" s="104"/>
    </row>
    <row r="33" spans="2:12" ht="36" customHeight="1">
      <c r="B33" s="105" t="s">
        <v>111</v>
      </c>
      <c r="C33" s="106"/>
      <c r="D33" s="107"/>
      <c r="E33" s="108" t="s">
        <v>66</v>
      </c>
      <c r="F33" s="108"/>
      <c r="G33" s="108"/>
      <c r="H33" s="108"/>
      <c r="I33" s="108"/>
      <c r="J33" s="108"/>
      <c r="K33" s="108"/>
      <c r="L33" s="109"/>
    </row>
  </sheetData>
  <sheetProtection/>
  <mergeCells count="28">
    <mergeCell ref="B1:L1"/>
    <mergeCell ref="B2:L2"/>
    <mergeCell ref="B3:B4"/>
    <mergeCell ref="C3:C4"/>
    <mergeCell ref="D3:D4"/>
    <mergeCell ref="E3:F3"/>
    <mergeCell ref="G3:G4"/>
    <mergeCell ref="H3:H4"/>
    <mergeCell ref="I3:I4"/>
    <mergeCell ref="J3:J4"/>
    <mergeCell ref="K3:K4"/>
    <mergeCell ref="L3:L4"/>
    <mergeCell ref="B24:L24"/>
    <mergeCell ref="B25:L25"/>
    <mergeCell ref="B26:L26"/>
    <mergeCell ref="B27:D27"/>
    <mergeCell ref="B28:D28"/>
    <mergeCell ref="E28:L28"/>
    <mergeCell ref="B29:D29"/>
    <mergeCell ref="E29:L29"/>
    <mergeCell ref="B30:D30"/>
    <mergeCell ref="E30:L30"/>
    <mergeCell ref="B31:D31"/>
    <mergeCell ref="E31:L31"/>
    <mergeCell ref="B32:D32"/>
    <mergeCell ref="E32:L32"/>
    <mergeCell ref="B33:D33"/>
    <mergeCell ref="E33:L33"/>
  </mergeCells>
  <printOptions/>
  <pageMargins left="0.7874015748031497" right="0.52" top="0.59" bottom="0.5700000000000001" header="0.51" footer="0.51"/>
  <pageSetup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村中田　直子</dc:creator>
  <cp:keywords/>
  <dc:description/>
  <cp:lastModifiedBy>宮崎県テニス協会</cp:lastModifiedBy>
  <cp:lastPrinted>2019-11-13T01:48:42Z</cp:lastPrinted>
  <dcterms:created xsi:type="dcterms:W3CDTF">2004-05-05T11:04:59Z</dcterms:created>
  <dcterms:modified xsi:type="dcterms:W3CDTF">2019-11-13T01:51:26Z</dcterms:modified>
  <cp:category/>
  <cp:version/>
  <cp:contentType/>
  <cp:contentStatus/>
</cp:coreProperties>
</file>