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activeTab="1"/>
  </bookViews>
  <sheets>
    <sheet name="注意事項" sheetId="1" r:id="rId1"/>
    <sheet name="ﾄﾞﾛｰ" sheetId="2" r:id="rId2"/>
    <sheet name="mS" sheetId="3" r:id="rId3"/>
    <sheet name="wS" sheetId="4" r:id="rId4"/>
    <sheet name="mD" sheetId="5" r:id="rId5"/>
    <sheet name="wD" sheetId="6" r:id="rId6"/>
    <sheet name="Sheet1" sheetId="7" r:id="rId7"/>
    <sheet name="Sheet2" sheetId="8" r:id="rId8"/>
    <sheet name="Sheet3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101" localSheetId="1">'[6]重複登録'!#REF!</definedName>
    <definedName name="\101" localSheetId="0">'[6]重複登録'!#REF!</definedName>
    <definedName name="\101">'[1]重複登録'!#REF!</definedName>
    <definedName name="\102" localSheetId="1">'[6]重複登録'!#REF!</definedName>
    <definedName name="\102" localSheetId="0">'[6]重複登録'!#REF!</definedName>
    <definedName name="\102">'[1]重複登録'!#REF!</definedName>
    <definedName name="\103" localSheetId="1">'[6]重複登録'!#REF!</definedName>
    <definedName name="\103" localSheetId="0">'[6]重複登録'!#REF!</definedName>
    <definedName name="\103">'[1]重複登録'!#REF!</definedName>
    <definedName name="\104" localSheetId="1">'[6]重複登録'!#REF!</definedName>
    <definedName name="\104" localSheetId="0">'[6]重複登録'!#REF!</definedName>
    <definedName name="\104">'[1]重複登録'!#REF!</definedName>
    <definedName name="\105" localSheetId="1">'[6]重複登録'!#REF!</definedName>
    <definedName name="\105" localSheetId="0">'[6]重複登録'!#REF!</definedName>
    <definedName name="\105">'[1]重複登録'!#REF!</definedName>
    <definedName name="\106" localSheetId="1">'[6]重複登録'!#REF!</definedName>
    <definedName name="\106" localSheetId="0">'[6]重複登録'!#REF!</definedName>
    <definedName name="\106">'[1]重複登録'!#REF!</definedName>
    <definedName name="\107" localSheetId="1">'[6]重複登録'!#REF!</definedName>
    <definedName name="\107" localSheetId="0">'[6]重複登録'!#REF!</definedName>
    <definedName name="\107">'[1]重複登録'!#REF!</definedName>
    <definedName name="\108" localSheetId="1">'[6]重複登録'!#REF!</definedName>
    <definedName name="\108" localSheetId="0">'[6]重複登録'!#REF!</definedName>
    <definedName name="\108">'[1]重複登録'!#REF!</definedName>
    <definedName name="\109" localSheetId="1">'[6]重複登録'!#REF!</definedName>
    <definedName name="\109" localSheetId="0">'[6]重複登録'!#REF!</definedName>
    <definedName name="\109">'[1]重複登録'!#REF!</definedName>
    <definedName name="\110" localSheetId="1">'[6]重複登録'!#REF!</definedName>
    <definedName name="\110" localSheetId="0">'[6]重複登録'!#REF!</definedName>
    <definedName name="\110">'[1]重複登録'!#REF!</definedName>
    <definedName name="\111" localSheetId="1">'[6]重複登録'!#REF!</definedName>
    <definedName name="\111" localSheetId="0">'[6]重複登録'!#REF!</definedName>
    <definedName name="\111">'[1]重複登録'!#REF!</definedName>
    <definedName name="\112" localSheetId="1">'[6]重複登録'!#REF!</definedName>
    <definedName name="\112" localSheetId="0">'[6]重複登録'!#REF!</definedName>
    <definedName name="\112">'[1]重複登録'!#REF!</definedName>
    <definedName name="\113" localSheetId="1">'[6]重複登録'!#REF!</definedName>
    <definedName name="\113" localSheetId="0">'[6]重複登録'!#REF!</definedName>
    <definedName name="\113">'[1]重複登録'!#REF!</definedName>
    <definedName name="\114" localSheetId="1">'[6]重複登録'!#REF!</definedName>
    <definedName name="\114" localSheetId="0">'[6]重複登録'!#REF!</definedName>
    <definedName name="\114">'[1]重複登録'!#REF!</definedName>
    <definedName name="\115" localSheetId="1">'[6]重複登録'!#REF!</definedName>
    <definedName name="\115" localSheetId="0">'[6]重複登録'!#REF!</definedName>
    <definedName name="\115">'[1]重複登録'!#REF!</definedName>
    <definedName name="\116" localSheetId="1">'[6]重複登録'!#REF!</definedName>
    <definedName name="\116" localSheetId="0">'[6]重複登録'!#REF!</definedName>
    <definedName name="\116">'[1]重複登録'!#REF!</definedName>
    <definedName name="\117" localSheetId="1">'[6]重複登録'!#REF!</definedName>
    <definedName name="\117" localSheetId="0">'[6]重複登録'!#REF!</definedName>
    <definedName name="\117">'[1]重複登録'!#REF!</definedName>
    <definedName name="\118" localSheetId="1">'[6]重複登録'!#REF!</definedName>
    <definedName name="\118" localSheetId="0">'[6]重複登録'!#REF!</definedName>
    <definedName name="\118">'[1]重複登録'!#REF!</definedName>
    <definedName name="\119" localSheetId="1">'[6]重複登録'!#REF!</definedName>
    <definedName name="\119" localSheetId="0">'[6]重複登録'!#REF!</definedName>
    <definedName name="\119">'[1]重複登録'!#REF!</definedName>
    <definedName name="\120" localSheetId="1">'[6]重複登録'!#REF!</definedName>
    <definedName name="\120" localSheetId="0">'[6]重複登録'!#REF!</definedName>
    <definedName name="\120">'[1]重複登録'!#REF!</definedName>
    <definedName name="\121" localSheetId="1">'[6]重複登録'!#REF!</definedName>
    <definedName name="\121" localSheetId="0">'[6]重複登録'!#REF!</definedName>
    <definedName name="\121">'[1]重複登録'!#REF!</definedName>
    <definedName name="\122" localSheetId="1">'[6]重複登録'!#REF!</definedName>
    <definedName name="\122" localSheetId="0">'[6]重複登録'!#REF!</definedName>
    <definedName name="\122">'[1]重複登録'!#REF!</definedName>
    <definedName name="\123" localSheetId="1">'[6]重複登録'!#REF!</definedName>
    <definedName name="\123" localSheetId="0">'[6]重複登録'!#REF!</definedName>
    <definedName name="\123">'[1]重複登録'!#REF!</definedName>
    <definedName name="\124" localSheetId="1">'[6]重複登録'!#REF!</definedName>
    <definedName name="\124" localSheetId="0">'[6]重複登録'!#REF!</definedName>
    <definedName name="\124">'[1]重複登録'!#REF!</definedName>
    <definedName name="\125" localSheetId="1">'[6]重複登録'!#REF!</definedName>
    <definedName name="\125" localSheetId="0">'[6]重複登録'!#REF!</definedName>
    <definedName name="\125">'[1]重複登録'!#REF!</definedName>
    <definedName name="\126" localSheetId="1">'[6]重複登録'!#REF!</definedName>
    <definedName name="\126" localSheetId="0">'[6]重複登録'!#REF!</definedName>
    <definedName name="\126">'[1]重複登録'!#REF!</definedName>
    <definedName name="\127" localSheetId="1">'[6]重複登録'!#REF!</definedName>
    <definedName name="\127" localSheetId="0">'[6]重複登録'!#REF!</definedName>
    <definedName name="\127">'[1]重複登録'!#REF!</definedName>
    <definedName name="\128" localSheetId="1">'[6]重複登録'!#REF!</definedName>
    <definedName name="\128" localSheetId="0">'[6]重複登録'!#REF!</definedName>
    <definedName name="\128">'[1]重複登録'!#REF!</definedName>
    <definedName name="\129" localSheetId="1">'[6]重複登録'!#REF!</definedName>
    <definedName name="\129" localSheetId="0">'[6]重複登録'!#REF!</definedName>
    <definedName name="\129">'[1]重複登録'!#REF!</definedName>
    <definedName name="\130" localSheetId="1">'[6]重複登録'!#REF!</definedName>
    <definedName name="\130" localSheetId="0">'[6]重複登録'!#REF!</definedName>
    <definedName name="\130">'[1]重複登録'!#REF!</definedName>
    <definedName name="\131" localSheetId="1">'[6]重複登録'!#REF!</definedName>
    <definedName name="\131" localSheetId="0">'[6]重複登録'!#REF!</definedName>
    <definedName name="\131">'[1]重複登録'!#REF!</definedName>
    <definedName name="\132" localSheetId="1">'[6]重複登録'!#REF!</definedName>
    <definedName name="\132" localSheetId="0">'[6]重複登録'!#REF!</definedName>
    <definedName name="\132">'[1]重複登録'!#REF!</definedName>
    <definedName name="\133" localSheetId="1">'[6]重複登録'!#REF!</definedName>
    <definedName name="\133" localSheetId="0">'[6]重複登録'!#REF!</definedName>
    <definedName name="\133">'[1]重複登録'!#REF!</definedName>
    <definedName name="\134" localSheetId="1">'[6]重複登録'!#REF!</definedName>
    <definedName name="\134" localSheetId="0">'[6]重複登録'!#REF!</definedName>
    <definedName name="\134">'[1]重複登録'!#REF!</definedName>
    <definedName name="\135" localSheetId="1">'[6]重複登録'!#REF!</definedName>
    <definedName name="\135" localSheetId="0">'[6]重複登録'!#REF!</definedName>
    <definedName name="\135">'[1]重複登録'!#REF!</definedName>
    <definedName name="\136" localSheetId="1">'[6]重複登録'!#REF!</definedName>
    <definedName name="\136" localSheetId="0">'[6]重複登録'!#REF!</definedName>
    <definedName name="\136">'[1]重複登録'!#REF!</definedName>
    <definedName name="\137" localSheetId="1">'[6]重複登録'!#REF!</definedName>
    <definedName name="\137" localSheetId="0">'[6]重複登録'!#REF!</definedName>
    <definedName name="\137">'[1]重複登録'!#REF!</definedName>
    <definedName name="\138" localSheetId="1">'[6]重複登録'!#REF!</definedName>
    <definedName name="\138" localSheetId="0">'[6]重複登録'!#REF!</definedName>
    <definedName name="\138">'[1]重複登録'!#REF!</definedName>
    <definedName name="\139" localSheetId="1">'[6]重複登録'!#REF!</definedName>
    <definedName name="\139" localSheetId="0">'[6]重複登録'!#REF!</definedName>
    <definedName name="\139">'[1]重複登録'!#REF!</definedName>
    <definedName name="\140" localSheetId="1">'[6]重複登録'!#REF!</definedName>
    <definedName name="\140" localSheetId="0">'[6]重複登録'!#REF!</definedName>
    <definedName name="\140">'[1]重複登録'!#REF!</definedName>
    <definedName name="\141" localSheetId="1">'[6]重複登録'!#REF!</definedName>
    <definedName name="\141" localSheetId="0">'[6]重複登録'!#REF!</definedName>
    <definedName name="\141">'[1]重複登録'!#REF!</definedName>
    <definedName name="\142" localSheetId="1">'[6]重複登録'!#REF!</definedName>
    <definedName name="\142" localSheetId="0">'[6]重複登録'!#REF!</definedName>
    <definedName name="\142">'[1]重複登録'!#REF!</definedName>
    <definedName name="\143" localSheetId="1">'[6]重複登録'!#REF!</definedName>
    <definedName name="\143" localSheetId="0">'[6]重複登録'!#REF!</definedName>
    <definedName name="\143">'[1]重複登録'!#REF!</definedName>
    <definedName name="\144" localSheetId="1">'[6]重複登録'!#REF!</definedName>
    <definedName name="\144" localSheetId="0">'[6]重複登録'!#REF!</definedName>
    <definedName name="\144">'[1]重複登録'!#REF!</definedName>
    <definedName name="\145" localSheetId="1">'[6]重複登録'!#REF!</definedName>
    <definedName name="\145" localSheetId="0">'[6]重複登録'!#REF!</definedName>
    <definedName name="\145">'[1]重複登録'!#REF!</definedName>
    <definedName name="\146" localSheetId="1">'[6]重複登録'!#REF!</definedName>
    <definedName name="\146" localSheetId="0">'[6]重複登録'!#REF!</definedName>
    <definedName name="\146">'[1]重複登録'!#REF!</definedName>
    <definedName name="\147" localSheetId="1">'[6]重複登録'!#REF!</definedName>
    <definedName name="\147" localSheetId="0">'[6]重複登録'!#REF!</definedName>
    <definedName name="\147">'[1]重複登録'!#REF!</definedName>
    <definedName name="\148" localSheetId="1">'[6]重複登録'!#REF!</definedName>
    <definedName name="\148" localSheetId="0">'[6]重複登録'!#REF!</definedName>
    <definedName name="\148">'[1]重複登録'!#REF!</definedName>
    <definedName name="\149" localSheetId="1">'[6]重複登録'!#REF!</definedName>
    <definedName name="\149" localSheetId="0">'[6]重複登録'!#REF!</definedName>
    <definedName name="\149">'[1]重複登録'!#REF!</definedName>
    <definedName name="\150" localSheetId="1">'[6]重複登録'!#REF!</definedName>
    <definedName name="\150" localSheetId="0">'[6]重複登録'!#REF!</definedName>
    <definedName name="\150">'[1]重複登録'!#REF!</definedName>
    <definedName name="\151" localSheetId="1">'[6]重複登録'!#REF!</definedName>
    <definedName name="\151" localSheetId="0">'[6]重複登録'!#REF!</definedName>
    <definedName name="\151">'[1]重複登録'!#REF!</definedName>
    <definedName name="\152" localSheetId="1">'[6]重複登録'!#REF!</definedName>
    <definedName name="\152" localSheetId="0">'[6]重複登録'!#REF!</definedName>
    <definedName name="\152">'[1]重複登録'!#REF!</definedName>
    <definedName name="\153" localSheetId="1">'[6]重複登録'!#REF!</definedName>
    <definedName name="\153" localSheetId="0">'[6]重複登録'!#REF!</definedName>
    <definedName name="\153">'[1]重複登録'!#REF!</definedName>
    <definedName name="\154" localSheetId="1">'[6]重複登録'!#REF!</definedName>
    <definedName name="\154" localSheetId="0">'[6]重複登録'!#REF!</definedName>
    <definedName name="\154">'[1]重複登録'!#REF!</definedName>
    <definedName name="\155" localSheetId="1">'[6]重複登録'!#REF!</definedName>
    <definedName name="\155" localSheetId="0">'[6]重複登録'!#REF!</definedName>
    <definedName name="\155">'[1]重複登録'!#REF!</definedName>
    <definedName name="\156" localSheetId="1">'[6]重複登録'!#REF!</definedName>
    <definedName name="\156" localSheetId="0">'[6]重複登録'!#REF!</definedName>
    <definedName name="\156">'[1]重複登録'!#REF!</definedName>
    <definedName name="\157" localSheetId="1">'[6]重複登録'!#REF!</definedName>
    <definedName name="\157" localSheetId="0">'[6]重複登録'!#REF!</definedName>
    <definedName name="\157">'[1]重複登録'!#REF!</definedName>
    <definedName name="\158" localSheetId="1">'[6]重複登録'!#REF!</definedName>
    <definedName name="\158" localSheetId="0">'[6]重複登録'!#REF!</definedName>
    <definedName name="\158">'[1]重複登録'!#REF!</definedName>
    <definedName name="\159" localSheetId="1">'[6]重複登録'!#REF!</definedName>
    <definedName name="\159" localSheetId="0">'[6]重複登録'!#REF!</definedName>
    <definedName name="\159">'[1]重複登録'!#REF!</definedName>
    <definedName name="\160" localSheetId="1">'[6]重複登録'!#REF!</definedName>
    <definedName name="\160" localSheetId="0">'[6]重複登録'!#REF!</definedName>
    <definedName name="\160">'[1]重複登録'!#REF!</definedName>
    <definedName name="\161" localSheetId="1">'[6]重複登録'!#REF!</definedName>
    <definedName name="\161" localSheetId="0">'[6]重複登録'!#REF!</definedName>
    <definedName name="\161">'[1]重複登録'!#REF!</definedName>
    <definedName name="\162" localSheetId="1">'[6]重複登録'!#REF!</definedName>
    <definedName name="\162" localSheetId="0">'[6]重複登録'!#REF!</definedName>
    <definedName name="\162">'[1]重複登録'!#REF!</definedName>
    <definedName name="\163" localSheetId="1">'[6]重複登録'!#REF!</definedName>
    <definedName name="\163" localSheetId="0">'[6]重複登録'!#REF!</definedName>
    <definedName name="\163">'[1]重複登録'!#REF!</definedName>
    <definedName name="\164" localSheetId="1">'[6]重複登録'!#REF!</definedName>
    <definedName name="\164" localSheetId="0">'[6]重複登録'!#REF!</definedName>
    <definedName name="\164">'[1]重複登録'!#REF!</definedName>
    <definedName name="\165" localSheetId="1">'[6]重複登録'!#REF!</definedName>
    <definedName name="\165" localSheetId="0">'[6]重複登録'!#REF!</definedName>
    <definedName name="\165">'[1]重複登録'!#REF!</definedName>
    <definedName name="\166" localSheetId="1">'[6]重複登録'!#REF!</definedName>
    <definedName name="\166" localSheetId="0">'[6]重複登録'!#REF!</definedName>
    <definedName name="\166">'[1]重複登録'!#REF!</definedName>
    <definedName name="\167" localSheetId="1">'[6]重複登録'!#REF!</definedName>
    <definedName name="\167" localSheetId="0">'[6]重複登録'!#REF!</definedName>
    <definedName name="\167">'[1]重複登録'!#REF!</definedName>
    <definedName name="\168" localSheetId="1">'[6]重複登録'!#REF!</definedName>
    <definedName name="\168" localSheetId="0">'[6]重複登録'!#REF!</definedName>
    <definedName name="\168">'[1]重複登録'!#REF!</definedName>
    <definedName name="\169" localSheetId="1">'[6]重複登録'!#REF!</definedName>
    <definedName name="\169" localSheetId="0">'[6]重複登録'!#REF!</definedName>
    <definedName name="\169">'[1]重複登録'!#REF!</definedName>
    <definedName name="\170" localSheetId="1">'[6]重複登録'!#REF!</definedName>
    <definedName name="\170" localSheetId="0">'[6]重複登録'!#REF!</definedName>
    <definedName name="\170">'[1]重複登録'!#REF!</definedName>
    <definedName name="\171" localSheetId="1">'[6]重複登録'!#REF!</definedName>
    <definedName name="\171" localSheetId="0">'[6]重複登録'!#REF!</definedName>
    <definedName name="\171">'[1]重複登録'!#REF!</definedName>
    <definedName name="\172" localSheetId="1">'[6]重複登録'!#REF!</definedName>
    <definedName name="\172" localSheetId="0">'[6]重複登録'!#REF!</definedName>
    <definedName name="\172">'[1]重複登録'!#REF!</definedName>
    <definedName name="\173" localSheetId="1">'[6]重複登録'!#REF!</definedName>
    <definedName name="\173" localSheetId="0">'[6]重複登録'!#REF!</definedName>
    <definedName name="\173">'[1]重複登録'!#REF!</definedName>
    <definedName name="\174" localSheetId="1">'[6]重複登録'!#REF!</definedName>
    <definedName name="\174" localSheetId="0">'[6]重複登録'!#REF!</definedName>
    <definedName name="\174">'[1]重複登録'!#REF!</definedName>
    <definedName name="\175" localSheetId="1">'[6]重複登録'!#REF!</definedName>
    <definedName name="\175" localSheetId="0">'[6]重複登録'!#REF!</definedName>
    <definedName name="\175">'[1]重複登録'!#REF!</definedName>
    <definedName name="\176" localSheetId="1">'[6]重複登録'!#REF!</definedName>
    <definedName name="\176" localSheetId="0">'[6]重複登録'!#REF!</definedName>
    <definedName name="\176">'[1]重複登録'!#REF!</definedName>
    <definedName name="\177" localSheetId="1">'[6]重複登録'!#REF!</definedName>
    <definedName name="\177" localSheetId="0">'[6]重複登録'!#REF!</definedName>
    <definedName name="\177">'[1]重複登録'!#REF!</definedName>
    <definedName name="\178" localSheetId="1">'[6]重複登録'!#REF!</definedName>
    <definedName name="\178" localSheetId="0">'[6]重複登録'!#REF!</definedName>
    <definedName name="\178">'[1]重複登録'!#REF!</definedName>
    <definedName name="\179" localSheetId="1">'[6]重複登録'!#REF!</definedName>
    <definedName name="\179" localSheetId="0">'[6]重複登録'!#REF!</definedName>
    <definedName name="\179">'[1]重複登録'!#REF!</definedName>
    <definedName name="\180" localSheetId="1">'[6]重複登録'!#REF!</definedName>
    <definedName name="\180" localSheetId="0">'[6]重複登録'!#REF!</definedName>
    <definedName name="\180">'[1]重複登録'!#REF!</definedName>
    <definedName name="\181" localSheetId="1">'[6]重複登録'!#REF!</definedName>
    <definedName name="\181" localSheetId="0">'[6]重複登録'!#REF!</definedName>
    <definedName name="\181">'[1]重複登録'!#REF!</definedName>
    <definedName name="\182" localSheetId="1">'[6]重複登録'!#REF!</definedName>
    <definedName name="\182" localSheetId="0">'[6]重複登録'!#REF!</definedName>
    <definedName name="\182">'[1]重複登録'!#REF!</definedName>
    <definedName name="\183" localSheetId="1">'[6]重複登録'!#REF!</definedName>
    <definedName name="\183" localSheetId="0">'[6]重複登録'!#REF!</definedName>
    <definedName name="\183">'[1]重複登録'!#REF!</definedName>
    <definedName name="\184" localSheetId="1">'[6]重複登録'!#REF!</definedName>
    <definedName name="\184" localSheetId="0">'[6]重複登録'!#REF!</definedName>
    <definedName name="\184">'[1]重複登録'!#REF!</definedName>
    <definedName name="\185" localSheetId="1">'[6]重複登録'!#REF!</definedName>
    <definedName name="\185" localSheetId="0">'[6]重複登録'!#REF!</definedName>
    <definedName name="\185">'[1]重複登録'!#REF!</definedName>
    <definedName name="\186" localSheetId="1">'[6]重複登録'!#REF!</definedName>
    <definedName name="\186" localSheetId="0">'[6]重複登録'!#REF!</definedName>
    <definedName name="\186">'[1]重複登録'!#REF!</definedName>
    <definedName name="DANTAI" localSheetId="1">'[7]団体名コード '!$B$5:$C$178</definedName>
    <definedName name="DANTAI" localSheetId="0">'[7]団体名コード '!$B$5:$C$178</definedName>
    <definedName name="DANTAI">'[3]団体名コード '!$B$5:$C$178</definedName>
    <definedName name="KIJUN">#REF!</definedName>
    <definedName name="KOJIN" localSheetId="1">'[8]個人コード'!$B$10:$I$1059</definedName>
    <definedName name="KOJIN" localSheetId="0">'[8]個人コード'!$B$10:$I$1059</definedName>
    <definedName name="KOJIN">'[4]個人コード'!$B$10:$I$1059</definedName>
    <definedName name="POINT" localSheetId="1">'[9]得点テーブル'!$B$6:$I$140</definedName>
    <definedName name="POINT" localSheetId="0">'[9]得点テーブル'!$B$6:$I$140</definedName>
    <definedName name="POINT">'[5]得点テーブル'!$B$6:$I$140</definedName>
    <definedName name="_xlnm.Print_Area" localSheetId="4">'mD'!$A$1:$K$100</definedName>
    <definedName name="_xlnm.Print_Area" localSheetId="2">'mS'!$A$1:$K$206</definedName>
    <definedName name="_xlnm.Print_Area" localSheetId="5">'wD'!$A$1:$K$60</definedName>
    <definedName name="_xlnm.Print_Area" localSheetId="3">'wS'!$A$1:$K$101</definedName>
    <definedName name="_xlnm.Print_Area" localSheetId="1">'ﾄﾞﾛｰ'!$A$1:$AD$602</definedName>
    <definedName name="_xlnm.Print_Area" localSheetId="0">'注意事項'!$A$1:$S$60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<sst xmlns="http://schemas.openxmlformats.org/spreadsheetml/2006/main" count="3243" uniqueCount="792">
  <si>
    <t>45歳17位</t>
  </si>
  <si>
    <t>55歳7位</t>
  </si>
  <si>
    <t>ﾗﾝｷﾝｸﾞ</t>
  </si>
  <si>
    <t>ｈｐ</t>
  </si>
  <si>
    <t>棄権</t>
  </si>
  <si>
    <t>ｈｐ</t>
  </si>
  <si>
    <t>男子</t>
  </si>
  <si>
    <t>女子</t>
  </si>
  <si>
    <t>シード</t>
  </si>
  <si>
    <t>35歳1/3,40歳1/4,45歳1/5</t>
  </si>
  <si>
    <t>合計P</t>
  </si>
  <si>
    <t>40-110=28</t>
  </si>
  <si>
    <t>40-85=21</t>
  </si>
  <si>
    <t>男子</t>
  </si>
  <si>
    <t>女子</t>
  </si>
  <si>
    <t>２００４　春季チャレンジ　テニス大会　　</t>
  </si>
  <si>
    <t>大部薗一彦</t>
  </si>
  <si>
    <t>深野木　貴志</t>
  </si>
  <si>
    <t>徳丸　恭兵</t>
  </si>
  <si>
    <t>山口　洋一</t>
  </si>
  <si>
    <t>石坂　敏昭</t>
  </si>
  <si>
    <t/>
  </si>
  <si>
    <t>蒲池　典孝</t>
  </si>
  <si>
    <t>井料田　圭作</t>
  </si>
  <si>
    <t>赤池　和也</t>
  </si>
  <si>
    <t>清水　麻弥</t>
  </si>
  <si>
    <t>竹之内　裕史</t>
  </si>
  <si>
    <t>デン　ガン</t>
  </si>
  <si>
    <t>山元　茂</t>
  </si>
  <si>
    <t>山之口真二</t>
  </si>
  <si>
    <t>川上麻衣子</t>
  </si>
  <si>
    <t>前田　友美</t>
  </si>
  <si>
    <t>松山　裕子</t>
  </si>
  <si>
    <t>内野奈々美</t>
  </si>
  <si>
    <t>横山美由紀</t>
  </si>
  <si>
    <t>浜砂伊津美</t>
  </si>
  <si>
    <t>西嶋　浩規</t>
  </si>
  <si>
    <t>山路みつ子</t>
  </si>
  <si>
    <t>西嶋　建次</t>
  </si>
  <si>
    <t>矢田　佳嵩</t>
  </si>
  <si>
    <t>高岩加代子</t>
  </si>
  <si>
    <t>阿部　徹</t>
  </si>
  <si>
    <t>松葉　勲</t>
  </si>
  <si>
    <t>小山　貴弘</t>
  </si>
  <si>
    <t>矢野　祐輔</t>
  </si>
  <si>
    <t>小八重宏樹</t>
  </si>
  <si>
    <t>福島　裕介</t>
  </si>
  <si>
    <t>岸本　大河</t>
  </si>
  <si>
    <t>赤司　良平</t>
  </si>
  <si>
    <t>平岡　史大</t>
  </si>
  <si>
    <t>藤山　明子</t>
  </si>
  <si>
    <t>藤丸　修一</t>
  </si>
  <si>
    <t>村川　智美</t>
  </si>
  <si>
    <t>﨑田　好弥</t>
  </si>
  <si>
    <t>松元　カズミ</t>
  </si>
  <si>
    <t>永田　朋子</t>
  </si>
  <si>
    <t>　</t>
  </si>
  <si>
    <t>太田　順三</t>
  </si>
  <si>
    <t>坂田　純一郎</t>
  </si>
  <si>
    <t>シーガイア</t>
  </si>
  <si>
    <t>松山　幸代</t>
  </si>
  <si>
    <t>松山　愛美</t>
  </si>
  <si>
    <t>大迫　宏</t>
  </si>
  <si>
    <t>下神　千陽</t>
  </si>
  <si>
    <t>福永　紗季</t>
  </si>
  <si>
    <t>一安　則幸</t>
  </si>
  <si>
    <t>松村　房夫</t>
  </si>
  <si>
    <t>村岡　重明</t>
  </si>
  <si>
    <t>松浦　寿人</t>
  </si>
  <si>
    <t>石田広人</t>
  </si>
  <si>
    <t>申込</t>
  </si>
  <si>
    <t>追加</t>
  </si>
  <si>
    <t>シード</t>
  </si>
  <si>
    <t>ポイント</t>
  </si>
  <si>
    <t>合計</t>
  </si>
  <si>
    <t>35歳1/3,40歳1/4,45歳1/5</t>
  </si>
  <si>
    <t>40-130=33</t>
  </si>
  <si>
    <t>関係者の皆様にお知らせ願います。</t>
  </si>
  <si>
    <t>会場：宮崎県総合運動公園テニスコート</t>
  </si>
  <si>
    <t>試合開始</t>
  </si>
  <si>
    <t>ラウンド</t>
  </si>
  <si>
    <t>本戦</t>
  </si>
  <si>
    <t>１．　原則として、全て１セットマッチ　ノーアドバンテージ、６オール タイブレーク方式。</t>
  </si>
  <si>
    <t>２．　審判は、セルフジャッジになります。　</t>
  </si>
  <si>
    <t>３．　試合前のウォーミングアップは、サービス４本のみになります。　</t>
  </si>
  <si>
    <t>４．　服装については、日本テニス協会の諸規定に準じ、習慣的に認められているテニスウェアを着用</t>
  </si>
  <si>
    <t>　　　してください。（Ｔシャツは不可、色物は可）</t>
  </si>
  <si>
    <t>＊</t>
  </si>
  <si>
    <t>長ズボンの着用について</t>
  </si>
  <si>
    <t>男子３５才以上、女子４０才以上の方は長ズボンを着用できます。</t>
  </si>
  <si>
    <t>健康上の問題で医師から長袖・長ズボンの着用を求められている方は、大会本部に連絡をして、</t>
  </si>
  <si>
    <t>許可を得てください。</t>
  </si>
  <si>
    <t>セルフジャッジの要点</t>
  </si>
  <si>
    <t>１．　ネットより自分の側に関する判定は、すべて自分の責任である。判定できなかった時は、そのボール</t>
  </si>
  <si>
    <t>　　はグッドになります。</t>
  </si>
  <si>
    <t>２．　判定は瞬間的に、また、相手に聞こえるような声と明確なハンドシグナルで行ないます。</t>
  </si>
  <si>
    <t>　　（片方の手をアウトした方へ指し示す。）</t>
  </si>
  <si>
    <t>３．新しいゲームの始まる前に、サーバーはそれまでのゲームスコアをアナウンスする（４-３、誰々）。</t>
  </si>
  <si>
    <t>　　ポイントのアナウンスはポイントの始まる直前にします。（15-0：フィフティーン・ラブ）</t>
  </si>
  <si>
    <t>４．　レシーバーはサーバーのスコアアナウンスに対して、同意の声、またはジェスチャーを行います。</t>
  </si>
  <si>
    <t>５．ボールマークの要求はできない。プレーヤー同士で解決できない問題が生じた時は、相手に通告して、</t>
  </si>
  <si>
    <t>　　コート外の第三者にレフェリーを呼んでもらいます。</t>
  </si>
  <si>
    <t>Ａ級昇格について（Ａ級除く）</t>
  </si>
  <si>
    <t>・シングルスの優勝・準優勝者、ダブルスの優勝者はＡ級に昇格します。</t>
  </si>
  <si>
    <t>その他</t>
  </si>
  <si>
    <t>・プレー中のコーチングは、しないでください。選手の違反行為になります。</t>
  </si>
  <si>
    <t>宮崎県テニス協会   ０９８５－２１－１３２２     担当   姫田</t>
  </si>
  <si>
    <t>男子シングルス １</t>
  </si>
  <si>
    <t>準決勝/決勝戦</t>
  </si>
  <si>
    <t>コンソレーション準決勝/決勝戦</t>
  </si>
  <si>
    <t>コンソレーション</t>
  </si>
  <si>
    <t>男子シングルス ２</t>
  </si>
  <si>
    <t>男子シングルス ３</t>
  </si>
  <si>
    <t>男子シングルス ４</t>
  </si>
  <si>
    <t>女子シングルス 1</t>
  </si>
  <si>
    <t>決勝戦</t>
  </si>
  <si>
    <t>コンソレーション決勝</t>
  </si>
  <si>
    <t>女子シングルス ２</t>
  </si>
  <si>
    <t>男子ダブルス 1</t>
  </si>
  <si>
    <t>コンソレーション</t>
  </si>
  <si>
    <t>男子ダブルス ２</t>
  </si>
  <si>
    <t>コンソレーション</t>
  </si>
  <si>
    <t xml:space="preserve">女子ダブルス </t>
  </si>
  <si>
    <t>ティップトップ</t>
  </si>
  <si>
    <t>取消</t>
  </si>
  <si>
    <t>ファイナル</t>
  </si>
  <si>
    <t>高田信史</t>
  </si>
  <si>
    <t>水尾訓和</t>
  </si>
  <si>
    <t>都城ローン</t>
  </si>
  <si>
    <t>金日サークル</t>
  </si>
  <si>
    <t>新田原ＴＣ</t>
  </si>
  <si>
    <t>曽根　正幸</t>
  </si>
  <si>
    <t>ジオテック</t>
  </si>
  <si>
    <t>矢田　佳孝</t>
  </si>
  <si>
    <t>鵬翔高校</t>
  </si>
  <si>
    <t>ライジングサン</t>
  </si>
  <si>
    <t>ルネサンス</t>
  </si>
  <si>
    <t>湯地　真之</t>
  </si>
  <si>
    <t>宮崎農業高校</t>
  </si>
  <si>
    <t>チーム村雲</t>
  </si>
  <si>
    <t>中原　功二</t>
  </si>
  <si>
    <t>高牟礼勝宏</t>
  </si>
  <si>
    <t>宮崎大医学部</t>
  </si>
  <si>
    <t>ミリオン</t>
  </si>
  <si>
    <t>貴島　大幸</t>
  </si>
  <si>
    <t>やまと</t>
  </si>
  <si>
    <t>川口　公博</t>
  </si>
  <si>
    <t>日南ＴＣ</t>
  </si>
  <si>
    <t>日向学院中</t>
  </si>
  <si>
    <t>畑中　利博</t>
  </si>
  <si>
    <t>ＣＨイワキリ</t>
  </si>
  <si>
    <t>伊藤　亨祐</t>
  </si>
  <si>
    <t>宮崎大学</t>
  </si>
  <si>
    <t>都城市役所</t>
  </si>
  <si>
    <t>児玉　雄司</t>
  </si>
  <si>
    <t>チーム・村雲</t>
  </si>
  <si>
    <t>長尾　健太</t>
  </si>
  <si>
    <t>都城工高</t>
  </si>
  <si>
    <t>磯</t>
  </si>
  <si>
    <t>黒岩　智之</t>
  </si>
  <si>
    <t>佐藤　吉祥</t>
  </si>
  <si>
    <t>石田　卓也</t>
  </si>
  <si>
    <t>野邊　信勝</t>
  </si>
  <si>
    <t>柴田　康輝</t>
  </si>
  <si>
    <t>岩瀬　勝行</t>
  </si>
  <si>
    <t>松岡　裕二</t>
  </si>
  <si>
    <t>有川　清</t>
  </si>
  <si>
    <t>松田　祥一</t>
  </si>
  <si>
    <t>ラブ・オール</t>
  </si>
  <si>
    <t>伊東　優</t>
  </si>
  <si>
    <t>延岡ロイヤル</t>
  </si>
  <si>
    <t>岩永　貴宏</t>
  </si>
  <si>
    <t>ダンデライオン</t>
  </si>
  <si>
    <t>垂水　透</t>
  </si>
  <si>
    <t>長友　悟</t>
  </si>
  <si>
    <t>吉永　周平</t>
  </si>
  <si>
    <t>弓削　貴嗣</t>
  </si>
  <si>
    <t>ルネサンス宮崎</t>
  </si>
  <si>
    <t>中村　雄</t>
  </si>
  <si>
    <t>福原　知之</t>
  </si>
  <si>
    <t>佐藤　城誠</t>
  </si>
  <si>
    <t>井上　竜則</t>
  </si>
  <si>
    <t>福留　達成</t>
  </si>
  <si>
    <t>鈴木　翔太</t>
  </si>
  <si>
    <t>陣内　優也</t>
  </si>
  <si>
    <t>坂本　直大</t>
  </si>
  <si>
    <t>日高　浩介</t>
  </si>
  <si>
    <t>吉田　裕一朗</t>
  </si>
  <si>
    <t>横田　聡史</t>
  </si>
  <si>
    <t>中島　健登</t>
  </si>
  <si>
    <t>大峯　亨</t>
  </si>
  <si>
    <t>日高　拓也</t>
  </si>
  <si>
    <t>矢野　辰茂</t>
  </si>
  <si>
    <t>串間クラブ</t>
  </si>
  <si>
    <t>串間　義孝</t>
  </si>
  <si>
    <t>黒木　信介</t>
  </si>
  <si>
    <t>シーガイアＪｒ</t>
  </si>
  <si>
    <t>西林　航</t>
  </si>
  <si>
    <t>妻高校</t>
  </si>
  <si>
    <t>鹿嶋　恵一</t>
  </si>
  <si>
    <t>ティファニー</t>
  </si>
  <si>
    <t>佐藤　圭悟</t>
  </si>
  <si>
    <t>久野　康貴</t>
  </si>
  <si>
    <t>えびのＴＣ</t>
  </si>
  <si>
    <t>平原　信哉</t>
  </si>
  <si>
    <t>川畑　一希</t>
  </si>
  <si>
    <t>都城泉ケ丘高校</t>
  </si>
  <si>
    <t>大渡　慎也</t>
  </si>
  <si>
    <t>冨永　則充</t>
  </si>
  <si>
    <t>飛江田ＧＴ</t>
  </si>
  <si>
    <t>中島千明</t>
  </si>
  <si>
    <t>Ｔファースト</t>
  </si>
  <si>
    <t>小林商業高校</t>
  </si>
  <si>
    <t>小畑　秀人</t>
  </si>
  <si>
    <t>荒木 啓太</t>
  </si>
  <si>
    <t>ロイヤルＪr</t>
  </si>
  <si>
    <t>都農高校</t>
  </si>
  <si>
    <t>児玉栄一郎</t>
  </si>
  <si>
    <t>シーガイアＪ</t>
  </si>
  <si>
    <t>わかばTC</t>
  </si>
  <si>
    <t>新地　良二</t>
  </si>
  <si>
    <t>都城農高</t>
  </si>
  <si>
    <t>宮崎大宮高校</t>
  </si>
  <si>
    <t>リザーブJr</t>
  </si>
  <si>
    <t>ミリオンJr</t>
  </si>
  <si>
    <t>末留誠一朗</t>
  </si>
  <si>
    <t>日南高校</t>
  </si>
  <si>
    <t>宮崎南高校</t>
  </si>
  <si>
    <t>浅尾健二</t>
  </si>
  <si>
    <t>フリー</t>
  </si>
  <si>
    <t>瀧澤　延喜</t>
  </si>
  <si>
    <t>岩満　英樹</t>
  </si>
  <si>
    <t>轟木　進一</t>
  </si>
  <si>
    <t>中嶋　亮</t>
  </si>
  <si>
    <t>佐藤　光</t>
  </si>
  <si>
    <t>西村　直樹</t>
  </si>
  <si>
    <t>鉢田　正志</t>
  </si>
  <si>
    <t>新増　翔悟</t>
  </si>
  <si>
    <t>都城工業高校</t>
  </si>
  <si>
    <t>今井　勇輔</t>
  </si>
  <si>
    <t>金丸　勇弥</t>
  </si>
  <si>
    <t>児玉　青樹</t>
  </si>
  <si>
    <t>宮永　翔一</t>
  </si>
  <si>
    <t>長谷川　勇希</t>
  </si>
  <si>
    <t>図師　裕也</t>
  </si>
  <si>
    <t>山田　隆之</t>
  </si>
  <si>
    <t>藤田　和寿</t>
  </si>
  <si>
    <t>緒方　一雅</t>
  </si>
  <si>
    <t>押川　博亮</t>
  </si>
  <si>
    <t>谷口　健朗</t>
  </si>
  <si>
    <t>リザーブＪｒ</t>
  </si>
  <si>
    <t>高橋　幸彦</t>
  </si>
  <si>
    <t>近藤　翔英</t>
  </si>
  <si>
    <t>川越　祐二</t>
  </si>
  <si>
    <t>ＥＴＣ</t>
  </si>
  <si>
    <t>興梠　勝彦</t>
  </si>
  <si>
    <t>河内　勇</t>
  </si>
  <si>
    <t>メディキット</t>
  </si>
  <si>
    <t>神家　克志</t>
  </si>
  <si>
    <t>シリウス</t>
  </si>
  <si>
    <t>鵜飼　剛啓</t>
  </si>
  <si>
    <t>岩切　健一</t>
  </si>
  <si>
    <t>猪野　勇</t>
  </si>
  <si>
    <t>住吉ＧＭ</t>
  </si>
  <si>
    <t>四谷　勝</t>
  </si>
  <si>
    <t>フラッパー</t>
  </si>
  <si>
    <t>五條　亮寿</t>
  </si>
  <si>
    <t>柿木　祐介</t>
  </si>
  <si>
    <t>渡辺　敬介</t>
  </si>
  <si>
    <t>井尻　淳</t>
  </si>
  <si>
    <t>山下　祐樹</t>
  </si>
  <si>
    <t>村下　武司</t>
  </si>
  <si>
    <t>須江　宣俊</t>
  </si>
  <si>
    <t>増田　晋一郎</t>
  </si>
  <si>
    <t>船木　翔</t>
  </si>
  <si>
    <t>清松　誠</t>
  </si>
  <si>
    <t>毛利　彰敏</t>
  </si>
  <si>
    <t>只野　秀一</t>
  </si>
  <si>
    <t>宮崎北高校</t>
  </si>
  <si>
    <t>中村　彰宏</t>
  </si>
  <si>
    <t>高橋　淳二</t>
  </si>
  <si>
    <t>金井　俊二</t>
  </si>
  <si>
    <t>日高　雄友</t>
  </si>
  <si>
    <t>五十嵐　誠</t>
  </si>
  <si>
    <t>川添　剛史</t>
  </si>
  <si>
    <t>壱岐　浩輔</t>
  </si>
  <si>
    <t>森川　英浩</t>
  </si>
  <si>
    <t>渡辺　裕介</t>
  </si>
  <si>
    <t>牛島　達朗</t>
  </si>
  <si>
    <t>熊本　翔太</t>
  </si>
  <si>
    <t>谷口　賢祐</t>
  </si>
  <si>
    <t>澤田　雄太</t>
  </si>
  <si>
    <t>河野　明浩</t>
  </si>
  <si>
    <t>宮崎北高校職員</t>
  </si>
  <si>
    <t>竹永　宏史</t>
  </si>
  <si>
    <t>井上　史郎</t>
  </si>
  <si>
    <t>宮崎第一高校</t>
  </si>
  <si>
    <t>姫田　一磨</t>
  </si>
  <si>
    <t>田之上　翼</t>
  </si>
  <si>
    <t>安藤　洋人</t>
  </si>
  <si>
    <t>島　のぞみ</t>
  </si>
  <si>
    <t>イワキリＪｒ</t>
  </si>
  <si>
    <t>宮沖TC</t>
  </si>
  <si>
    <t>宮田　明美</t>
  </si>
  <si>
    <t>小林中テニスクラブ</t>
  </si>
  <si>
    <t>宮野　瑞己</t>
  </si>
  <si>
    <t>ﾘｻﾞｰﾌﾞ</t>
  </si>
  <si>
    <t>谷口　佳子</t>
  </si>
  <si>
    <t>上谷　紀子</t>
  </si>
  <si>
    <t>渡邊　志麻</t>
  </si>
  <si>
    <t>山北　美奈</t>
  </si>
  <si>
    <t>鮫島　成美</t>
  </si>
  <si>
    <t>古川　智美</t>
  </si>
  <si>
    <t>山元　美穂</t>
  </si>
  <si>
    <t>角井　美帆</t>
  </si>
  <si>
    <t>渡辺亜里咲</t>
  </si>
  <si>
    <t>よだきんぼ</t>
  </si>
  <si>
    <t>福江　洋美</t>
  </si>
  <si>
    <t>柴田由理恵</t>
  </si>
  <si>
    <t>川野　静香</t>
  </si>
  <si>
    <t>杉尾　紀美子</t>
  </si>
  <si>
    <t>長友　明美</t>
  </si>
  <si>
    <t>DiasDea</t>
  </si>
  <si>
    <t>尾崎　京子</t>
  </si>
  <si>
    <t>上鑢　弘子</t>
  </si>
  <si>
    <t>林　美智子</t>
  </si>
  <si>
    <t>井上　由美</t>
  </si>
  <si>
    <t>椎屋ひとみ</t>
  </si>
  <si>
    <t>近間　郁子</t>
  </si>
  <si>
    <t>小林ＴＣ</t>
  </si>
  <si>
    <t>本部　智保</t>
  </si>
  <si>
    <t>山口　由子</t>
  </si>
  <si>
    <t>猪野　美樹</t>
  </si>
  <si>
    <t>白坂　美姫</t>
  </si>
  <si>
    <t>ウイング</t>
  </si>
  <si>
    <t>小田くみの</t>
  </si>
  <si>
    <t>熊本 郁実</t>
  </si>
  <si>
    <t>原田 麻美</t>
  </si>
  <si>
    <t>宮本 萌</t>
  </si>
  <si>
    <t>豊田 知代</t>
  </si>
  <si>
    <t>甲斐 景子</t>
  </si>
  <si>
    <t>小泉 嬉子</t>
  </si>
  <si>
    <t>清裕子</t>
  </si>
  <si>
    <t>横山　瞳</t>
  </si>
  <si>
    <t>宮崎南高</t>
  </si>
  <si>
    <t>佐伯　涼子</t>
  </si>
  <si>
    <t>ファイナルJr</t>
  </si>
  <si>
    <t>大久保みどり</t>
  </si>
  <si>
    <t>藤川　さとみ</t>
  </si>
  <si>
    <t>米澤　睦代</t>
  </si>
  <si>
    <t>日高　由美</t>
  </si>
  <si>
    <t>日高　春華</t>
  </si>
  <si>
    <t>橋口　彩音</t>
  </si>
  <si>
    <t>黒木　彩加</t>
  </si>
  <si>
    <t>河野　利江子</t>
  </si>
  <si>
    <t>大津　伸子</t>
  </si>
  <si>
    <t>永友　聖代</t>
  </si>
  <si>
    <t>中嶋　敦子</t>
  </si>
  <si>
    <t>河野　裕子</t>
  </si>
  <si>
    <t>グローアップ</t>
  </si>
  <si>
    <t>石塚　元巳</t>
  </si>
  <si>
    <t>岡本　明香</t>
  </si>
  <si>
    <t>伊原　和泉</t>
  </si>
  <si>
    <t>高橋　真美</t>
  </si>
  <si>
    <t>吉山　政子</t>
  </si>
  <si>
    <t>シード</t>
  </si>
  <si>
    <t>ポイント</t>
  </si>
  <si>
    <t>35歳1/3,40歳1/4,45歳1/5</t>
  </si>
  <si>
    <t>45-280=56</t>
  </si>
  <si>
    <t>35-180=60</t>
  </si>
  <si>
    <t>35-15=5</t>
  </si>
  <si>
    <t>35-65=22</t>
  </si>
  <si>
    <t>35-100=33</t>
  </si>
  <si>
    <t>45-175=35</t>
  </si>
  <si>
    <t>45-125=25</t>
  </si>
  <si>
    <t>35-40=13</t>
  </si>
  <si>
    <t>35-20=7</t>
  </si>
  <si>
    <t>45-35=7</t>
  </si>
  <si>
    <t>35-25=8</t>
  </si>
  <si>
    <t>45-40=8</t>
  </si>
  <si>
    <t>45-40=8</t>
  </si>
  <si>
    <t>55-60=6</t>
  </si>
  <si>
    <t>キャンセル</t>
  </si>
  <si>
    <t>キャンセル</t>
  </si>
  <si>
    <t>ｈｐ</t>
  </si>
  <si>
    <t>シード</t>
  </si>
  <si>
    <t>ﾗﾝｷﾝｸﾞ</t>
  </si>
  <si>
    <t>ポイント</t>
  </si>
  <si>
    <t>35歳1/3,40歳1/4,45歳1/5</t>
  </si>
  <si>
    <t>45-255=51</t>
  </si>
  <si>
    <t>35-125=42</t>
  </si>
  <si>
    <t>35-60=20</t>
  </si>
  <si>
    <t>45-30=6</t>
  </si>
  <si>
    <t>ｈｐ</t>
  </si>
  <si>
    <t>BYE</t>
  </si>
  <si>
    <t>2004春季チャレンジ大会　注意事項  (仮ドロー）</t>
  </si>
  <si>
    <t>４月４日（日）</t>
  </si>
  <si>
    <t>５月９日（日）</t>
  </si>
  <si>
    <t>男子ダブルス</t>
  </si>
  <si>
    <t>女子ダブルス</t>
  </si>
  <si>
    <t>種　　　目</t>
  </si>
  <si>
    <t>中薗　雅之</t>
  </si>
  <si>
    <t>田之上　講平</t>
  </si>
  <si>
    <t>宮崎農業高校ＯＢ</t>
  </si>
  <si>
    <t>宮崎農業高校ＯＢ</t>
  </si>
  <si>
    <t>岩上　史興</t>
  </si>
  <si>
    <t>下堂薗　大輔</t>
  </si>
  <si>
    <t>ダブり</t>
  </si>
  <si>
    <t>椎葉　裕紀</t>
  </si>
  <si>
    <t>椎葉　裕紀</t>
  </si>
  <si>
    <t>ダックリバー</t>
  </si>
  <si>
    <t>ダブり</t>
  </si>
  <si>
    <t>資格なし</t>
  </si>
  <si>
    <t>津曲　春美</t>
  </si>
  <si>
    <t>江藤　智美</t>
  </si>
  <si>
    <t>中山　るみ</t>
  </si>
  <si>
    <t>ＨＩＲＯ．Ｌ</t>
  </si>
  <si>
    <t>河野　節子</t>
  </si>
  <si>
    <t>ﾍﾞﾙﾁｬｰ五月</t>
  </si>
  <si>
    <t>吉田　康子</t>
  </si>
  <si>
    <t>小畑　昭子</t>
  </si>
  <si>
    <t>宮永　朋美</t>
  </si>
  <si>
    <t>丸野　佳子</t>
  </si>
  <si>
    <t>白坂　淳子</t>
  </si>
  <si>
    <t>佐藤　雅子</t>
  </si>
  <si>
    <t>穴井　多津子</t>
  </si>
  <si>
    <t>浜田　由美子</t>
  </si>
  <si>
    <t>益留　幹子</t>
  </si>
  <si>
    <t>リザーブ</t>
  </si>
  <si>
    <t>本村　和子</t>
  </si>
  <si>
    <t>恵島　朝子</t>
  </si>
  <si>
    <t>木下　栄子</t>
  </si>
  <si>
    <t>服部　千種</t>
  </si>
  <si>
    <t>中村　真紀</t>
  </si>
  <si>
    <t>後藤　美樹</t>
  </si>
  <si>
    <t>轟木　利香</t>
  </si>
  <si>
    <t>上原　律子</t>
  </si>
  <si>
    <t>大山　雅子</t>
  </si>
  <si>
    <t>甲斐　仁子</t>
  </si>
  <si>
    <t>長田　涼子</t>
  </si>
  <si>
    <t>山元　寿子</t>
  </si>
  <si>
    <t>中島　早苗</t>
  </si>
  <si>
    <t>上山　みゆき</t>
  </si>
  <si>
    <t>藤崎　景子</t>
  </si>
  <si>
    <t>ミリオンＪｒ</t>
  </si>
  <si>
    <t>伊達　美友</t>
  </si>
  <si>
    <t>井上　百恵</t>
  </si>
  <si>
    <t>村上　美姫</t>
  </si>
  <si>
    <t>永山　勝宏</t>
  </si>
  <si>
    <t>亀田　和也</t>
  </si>
  <si>
    <t>ドリームＡ</t>
  </si>
  <si>
    <t>九電クラブ</t>
  </si>
  <si>
    <t>カリヨン</t>
  </si>
  <si>
    <t>西岡　誠治</t>
  </si>
  <si>
    <t>甲斐　雄一</t>
  </si>
  <si>
    <t>木田　晶俊</t>
  </si>
  <si>
    <t>垂水　亮</t>
  </si>
  <si>
    <t>大迫　朗</t>
  </si>
  <si>
    <t>わかばＴＣ</t>
  </si>
  <si>
    <t>Ｄ－Ｔ－Ｌ</t>
  </si>
  <si>
    <t>鹿嶋　英明</t>
  </si>
  <si>
    <t>シーガイアJr</t>
  </si>
  <si>
    <t>野田　隆</t>
  </si>
  <si>
    <t>津曲　宏思</t>
  </si>
  <si>
    <t>都城工業</t>
  </si>
  <si>
    <t>松井　一典</t>
  </si>
  <si>
    <t>山崎　和幸</t>
  </si>
  <si>
    <t>新地　光春</t>
  </si>
  <si>
    <t>宮本　昇</t>
  </si>
  <si>
    <t>園田　浩二</t>
  </si>
  <si>
    <t>長濱　健太</t>
  </si>
  <si>
    <t>河野　雄一</t>
  </si>
  <si>
    <t>清武町テニス協会</t>
  </si>
  <si>
    <t>福田　千里</t>
  </si>
  <si>
    <t>出田　正人</t>
  </si>
  <si>
    <t>水元　貴弘</t>
  </si>
  <si>
    <t>川井田　浩明</t>
  </si>
  <si>
    <t>折越　一幸</t>
  </si>
  <si>
    <t>デンガン</t>
  </si>
  <si>
    <t>矢崎　成俊</t>
  </si>
  <si>
    <t>鵜島　智久</t>
  </si>
  <si>
    <t>深野木貴志</t>
  </si>
  <si>
    <t>村雲未知夫</t>
  </si>
  <si>
    <t>北村真理人</t>
  </si>
  <si>
    <t>常明　俊孝</t>
  </si>
  <si>
    <t>柚木崎森義</t>
  </si>
  <si>
    <t>井料田圭作</t>
  </si>
  <si>
    <t>小中原司基</t>
  </si>
  <si>
    <t>水元　智弘</t>
  </si>
  <si>
    <t>竹山　義照</t>
  </si>
  <si>
    <t>小野　真一</t>
  </si>
  <si>
    <t>吉田裕一朗</t>
  </si>
  <si>
    <t>大平原真吾</t>
  </si>
  <si>
    <t>坂田純一郎</t>
  </si>
  <si>
    <t>長谷川勇希</t>
  </si>
  <si>
    <t>田之上講平</t>
  </si>
  <si>
    <t>桶之口裕紀</t>
  </si>
  <si>
    <t>瀬戸口雄大</t>
  </si>
  <si>
    <t>下堂薗大輔</t>
  </si>
  <si>
    <t>木佐貫佳澄</t>
  </si>
  <si>
    <t>中屋敷知美</t>
  </si>
  <si>
    <t>山下真由美</t>
  </si>
  <si>
    <t>松元カズミ</t>
  </si>
  <si>
    <t>杉尾紀美子</t>
  </si>
  <si>
    <t>中井さおり</t>
  </si>
  <si>
    <t>川中亜沙美</t>
  </si>
  <si>
    <t>小田成里菜</t>
  </si>
  <si>
    <t>湯地江里佳</t>
  </si>
  <si>
    <t>黒木ゆめみ</t>
  </si>
  <si>
    <t>河野利江子</t>
  </si>
  <si>
    <t>児玉真由美</t>
  </si>
  <si>
    <t>大井手美香</t>
  </si>
  <si>
    <t>鳥越　智美</t>
  </si>
  <si>
    <t>今井　千宏</t>
  </si>
  <si>
    <t>田口　美保</t>
  </si>
  <si>
    <t>乾　　恭子</t>
  </si>
  <si>
    <t>矢野　明子</t>
  </si>
  <si>
    <t>斉藤　政代</t>
  </si>
  <si>
    <t>下室　幸子</t>
  </si>
  <si>
    <t>今村　直美</t>
  </si>
  <si>
    <t>乾　　　　泉</t>
  </si>
  <si>
    <t>下脇　裕美</t>
  </si>
  <si>
    <t>元澤　淑美</t>
  </si>
  <si>
    <t>甲斐　莉花</t>
  </si>
  <si>
    <t>大野　笑加</t>
  </si>
  <si>
    <t>工藤　重代</t>
  </si>
  <si>
    <t>森　　　弘</t>
  </si>
  <si>
    <t>西　　優馬</t>
  </si>
  <si>
    <t>野口　芳秀</t>
  </si>
  <si>
    <t>森山　千寿</t>
  </si>
  <si>
    <t>梯　　隼人</t>
  </si>
  <si>
    <t>関　　　誠</t>
  </si>
  <si>
    <t>大薗　一馬</t>
  </si>
  <si>
    <t>仮屋　太樹</t>
  </si>
  <si>
    <t>小川　紀明</t>
  </si>
  <si>
    <t>若松　祐太</t>
  </si>
  <si>
    <t>大山　大輔</t>
  </si>
  <si>
    <t>渡会　健広</t>
  </si>
  <si>
    <t>南 　　慎一</t>
  </si>
  <si>
    <t>並　　卓也</t>
  </si>
  <si>
    <t>山本　龍次</t>
  </si>
  <si>
    <t>松本　和彦</t>
  </si>
  <si>
    <t>菅　　竹馬</t>
  </si>
  <si>
    <t>中窪　信二</t>
  </si>
  <si>
    <t>木村　英二</t>
  </si>
  <si>
    <t>高山　　寛</t>
  </si>
  <si>
    <t>樺山　雅光</t>
  </si>
  <si>
    <t>小久保　光</t>
  </si>
  <si>
    <t>河添　祐介</t>
  </si>
  <si>
    <t>中林　久直</t>
  </si>
  <si>
    <t>工藤　慎吉</t>
  </si>
  <si>
    <t>山路　紘徳</t>
  </si>
  <si>
    <t>南　　正弘</t>
  </si>
  <si>
    <t>山内　健司</t>
  </si>
  <si>
    <t>清水　陽一</t>
  </si>
  <si>
    <t>中村　政史</t>
  </si>
  <si>
    <t>柴　　　誠</t>
  </si>
  <si>
    <t>湯地　克仁</t>
  </si>
  <si>
    <t>本　　輝幸</t>
  </si>
  <si>
    <t>竹之内博文</t>
  </si>
  <si>
    <t>石原なおゆき</t>
  </si>
  <si>
    <t>堀　　誠司</t>
  </si>
  <si>
    <t>栫　　恵太</t>
  </si>
  <si>
    <t>鎌田　勝久</t>
  </si>
  <si>
    <t>稲用　　裕</t>
  </si>
  <si>
    <t>矢崎　成俊</t>
  </si>
  <si>
    <t>那須　紘之</t>
  </si>
  <si>
    <t>岩元　哲司</t>
  </si>
  <si>
    <t>宮畑　力也</t>
  </si>
  <si>
    <t>大山　大輔</t>
  </si>
  <si>
    <t>高野　広昭</t>
  </si>
  <si>
    <t>上地　真一</t>
  </si>
  <si>
    <t>中窪　信二</t>
  </si>
  <si>
    <t>児玉　裕也</t>
  </si>
  <si>
    <t>石田　広人</t>
  </si>
  <si>
    <t>瀬戸口雄大</t>
  </si>
  <si>
    <t>黒木　信介</t>
  </si>
  <si>
    <t>清水　陽一</t>
  </si>
  <si>
    <t>大峯　　亨</t>
  </si>
  <si>
    <t>岩元真由美</t>
  </si>
  <si>
    <t>渡部　智子</t>
  </si>
  <si>
    <t>中別府文代</t>
  </si>
  <si>
    <t>星野　由里</t>
  </si>
  <si>
    <t>外村　　舞</t>
  </si>
  <si>
    <t>湯地江里佳</t>
  </si>
  <si>
    <t>谷口　信子</t>
  </si>
  <si>
    <t>長峯　敦子</t>
  </si>
  <si>
    <t>肥田木眞由美</t>
  </si>
  <si>
    <t>新地トシ子</t>
  </si>
  <si>
    <t>永井ひとみ</t>
  </si>
  <si>
    <t>郡山久美子</t>
  </si>
  <si>
    <t>松本千恵子</t>
  </si>
  <si>
    <t>大野ひろみ</t>
  </si>
  <si>
    <t>木佐貫佳澄</t>
  </si>
  <si>
    <t>児玉るみ子</t>
  </si>
  <si>
    <t>下脇　裕美</t>
  </si>
  <si>
    <t>横山　　瞳</t>
  </si>
  <si>
    <t>香川加奈子</t>
  </si>
  <si>
    <t>児玉真由美</t>
  </si>
  <si>
    <t>乾　　　泉</t>
  </si>
  <si>
    <t>3-4</t>
  </si>
  <si>
    <t>5-8</t>
  </si>
  <si>
    <t>5-8</t>
  </si>
  <si>
    <t>3-4</t>
  </si>
  <si>
    <t>9-16</t>
  </si>
  <si>
    <t>9-16</t>
  </si>
  <si>
    <t>9-16</t>
  </si>
  <si>
    <t>9-16</t>
  </si>
  <si>
    <t>今井　千宏</t>
  </si>
  <si>
    <t>田口　美保</t>
  </si>
  <si>
    <t>宮田　明美</t>
  </si>
  <si>
    <t>3-4</t>
  </si>
  <si>
    <t>森　　　弘</t>
  </si>
  <si>
    <t>深野木貴志</t>
  </si>
  <si>
    <t>シード</t>
  </si>
  <si>
    <t>シード</t>
  </si>
  <si>
    <t>大会初日が雨天等により、予定通りに進行しない場合は４／１１の内容を変更する場合があります。</t>
  </si>
  <si>
    <t>日　　　程</t>
  </si>
  <si>
    <t>男子シングルス</t>
  </si>
  <si>
    <t>４月１１日（日）</t>
  </si>
  <si>
    <t>1Ｒ～５Ｒ</t>
  </si>
  <si>
    <t>ＱＦ－Ｆ</t>
  </si>
  <si>
    <t>コンソレ</t>
  </si>
  <si>
    <t>1Ｒ～４Ｒ</t>
  </si>
  <si>
    <t>－</t>
  </si>
  <si>
    <t>ＳＦ・Ｆ</t>
  </si>
  <si>
    <t>女子シングルス</t>
  </si>
  <si>
    <t>1Ｒ～３Ｒ</t>
  </si>
  <si>
    <t>＊受付は、試合開始３０分前より行います。</t>
  </si>
  <si>
    <t>＊全ての種目（本戦のみ）で３位決定戦を行います。</t>
  </si>
  <si>
    <t>太田 順三</t>
  </si>
  <si>
    <t>曽根 正幸</t>
  </si>
  <si>
    <t>矢田 佳孝</t>
  </si>
  <si>
    <t>高田 信史</t>
  </si>
  <si>
    <t>水尾 訓和</t>
  </si>
  <si>
    <t>磯</t>
  </si>
  <si>
    <t>西　　優馬</t>
  </si>
  <si>
    <t>竹山　義照</t>
  </si>
  <si>
    <t>小川　紀明</t>
  </si>
  <si>
    <t>水元　智弘</t>
  </si>
  <si>
    <t>中林　久直</t>
  </si>
  <si>
    <t>下堂薗大輔</t>
  </si>
  <si>
    <t>中薗　雅之</t>
  </si>
  <si>
    <t>渡会　健広</t>
  </si>
  <si>
    <t>菅　　竹馬</t>
  </si>
  <si>
    <t>柚木崎森義</t>
  </si>
  <si>
    <t>梯　　隼人</t>
  </si>
  <si>
    <t>石原なおゆき</t>
  </si>
  <si>
    <t>清水　陽一</t>
  </si>
  <si>
    <t>坂田純一郎</t>
  </si>
  <si>
    <t>若松　祐太</t>
  </si>
  <si>
    <t>森　　　弘</t>
  </si>
  <si>
    <t>河添　祐介</t>
  </si>
  <si>
    <t>長谷川勇希</t>
  </si>
  <si>
    <t>常明　俊孝</t>
  </si>
  <si>
    <t>北村真理人</t>
  </si>
  <si>
    <t>山本　龍次</t>
  </si>
  <si>
    <t>栫　　恵太</t>
  </si>
  <si>
    <t>工藤　慎吉</t>
  </si>
  <si>
    <t>岩上　史興</t>
  </si>
  <si>
    <t>樺山　雅光</t>
  </si>
  <si>
    <t>堀　　誠司</t>
  </si>
  <si>
    <t>並　　卓也</t>
  </si>
  <si>
    <t>深野木貴志</t>
  </si>
  <si>
    <t>村雲未知夫</t>
  </si>
  <si>
    <t>本　　輝幸</t>
  </si>
  <si>
    <t>松本　和彦</t>
  </si>
  <si>
    <t>山路　紘徳</t>
  </si>
  <si>
    <t>ダックリバー</t>
  </si>
  <si>
    <t>竹之内博文</t>
  </si>
  <si>
    <t>小中原司基</t>
  </si>
  <si>
    <t>大薗　一馬</t>
  </si>
  <si>
    <t>山内　健司</t>
  </si>
  <si>
    <t>関　　　誠</t>
  </si>
  <si>
    <t>大平原真吾</t>
  </si>
  <si>
    <t>吉田裕一朗</t>
  </si>
  <si>
    <t>瀬戸口雄大</t>
  </si>
  <si>
    <t>小久保　光</t>
  </si>
  <si>
    <t>野口　芳秀</t>
  </si>
  <si>
    <t>森山　千寿</t>
  </si>
  <si>
    <t>田之上講平</t>
  </si>
  <si>
    <t>高山　　寛</t>
  </si>
  <si>
    <t>湯地　克仁</t>
  </si>
  <si>
    <t>南 　　慎一</t>
  </si>
  <si>
    <t>柴　　　誠</t>
  </si>
  <si>
    <t>中村　政史</t>
  </si>
  <si>
    <t>南　　正弘</t>
  </si>
  <si>
    <t>井料田圭作</t>
  </si>
  <si>
    <t>桶之口裕紀</t>
  </si>
  <si>
    <t>小野　真一</t>
  </si>
  <si>
    <t>中窪　信二</t>
  </si>
  <si>
    <t>木村　英二</t>
  </si>
  <si>
    <t>仮屋　太樹</t>
  </si>
  <si>
    <t>大山　大輔</t>
  </si>
  <si>
    <t>中井さおり</t>
  </si>
  <si>
    <t>斉藤　政代</t>
  </si>
  <si>
    <t>木佐貫佳澄</t>
  </si>
  <si>
    <t>矢野　明子</t>
  </si>
  <si>
    <t>大野　笑加</t>
  </si>
  <si>
    <t>小田成里菜</t>
  </si>
  <si>
    <t>下室　幸子</t>
  </si>
  <si>
    <t>甲斐　莉花</t>
  </si>
  <si>
    <t>松元カズミ</t>
  </si>
  <si>
    <t>湯地江里佳</t>
  </si>
  <si>
    <t>黒木ゆめみ</t>
  </si>
  <si>
    <t>乾　　恭子</t>
  </si>
  <si>
    <t>田口　美保</t>
  </si>
  <si>
    <t>杉尾紀美子</t>
  </si>
  <si>
    <t>下脇　裕美</t>
  </si>
  <si>
    <t>今村　直美</t>
  </si>
  <si>
    <t>大井手美香</t>
  </si>
  <si>
    <t>元澤　淑美</t>
  </si>
  <si>
    <t>児玉真由美</t>
  </si>
  <si>
    <t>川中亜沙美</t>
  </si>
  <si>
    <t>中屋敷知美</t>
  </si>
  <si>
    <t>河野利江子</t>
  </si>
  <si>
    <t>山下真由美</t>
  </si>
  <si>
    <t>工藤　重代</t>
  </si>
  <si>
    <t>乾　　　　泉</t>
  </si>
  <si>
    <t>今井　千宏</t>
  </si>
  <si>
    <t>鳥越　智美</t>
  </si>
  <si>
    <t>岩元　哲司</t>
  </si>
  <si>
    <t>稲用　　裕</t>
  </si>
  <si>
    <t>上地　真一</t>
  </si>
  <si>
    <t>石田　広人</t>
  </si>
  <si>
    <t>大峯　　亨</t>
  </si>
  <si>
    <t>宮畑　力也</t>
  </si>
  <si>
    <t>那須　紘之</t>
  </si>
  <si>
    <t>児玉　裕也</t>
  </si>
  <si>
    <t>高野　広昭</t>
  </si>
  <si>
    <t>鎌田　勝久</t>
  </si>
  <si>
    <t>大野ひろみ</t>
  </si>
  <si>
    <t>郡山久美子</t>
  </si>
  <si>
    <t>松本千恵子</t>
  </si>
  <si>
    <t>渡部　智子</t>
  </si>
  <si>
    <t>永井ひとみ</t>
  </si>
  <si>
    <t>中別府文代</t>
  </si>
  <si>
    <t>新地トシ子</t>
  </si>
  <si>
    <t>肥田木眞由美</t>
  </si>
  <si>
    <t>外村　　舞</t>
  </si>
  <si>
    <t>谷口　信子</t>
  </si>
  <si>
    <t>長峯　敦子</t>
  </si>
  <si>
    <t>星野　由里</t>
  </si>
  <si>
    <t>岩元真由美</t>
  </si>
  <si>
    <t>香川加奈子</t>
  </si>
  <si>
    <t>横山　　瞳</t>
  </si>
  <si>
    <t>乾　　　泉</t>
  </si>
  <si>
    <t>カリヨン</t>
  </si>
  <si>
    <t>リザーブ</t>
  </si>
  <si>
    <t>河野　節子</t>
  </si>
  <si>
    <t>大山　雅子</t>
  </si>
  <si>
    <t>ＣＨイワキリ</t>
  </si>
  <si>
    <t>長尾　健太</t>
  </si>
  <si>
    <t>カリヨン</t>
  </si>
  <si>
    <t>児玉留美子</t>
  </si>
  <si>
    <t>山路光子</t>
  </si>
  <si>
    <t>伊東　　優</t>
  </si>
  <si>
    <t>船木　　翔</t>
  </si>
  <si>
    <t>山元　　茂</t>
  </si>
  <si>
    <t>佐藤　　光</t>
  </si>
  <si>
    <t>垂水　　透</t>
  </si>
  <si>
    <t>大峯　　亨</t>
  </si>
  <si>
    <t>阿部　　徹</t>
  </si>
  <si>
    <t>猪野　　勇</t>
  </si>
  <si>
    <t>松葉　　勲</t>
  </si>
  <si>
    <t>有川　　清</t>
  </si>
  <si>
    <t>四谷　　勝</t>
  </si>
  <si>
    <t>河内　　勇</t>
  </si>
  <si>
    <t>浅尾　健二</t>
  </si>
  <si>
    <t>清松　　誠</t>
  </si>
  <si>
    <t>中嶋　　亮</t>
  </si>
  <si>
    <t>宮本 　萌</t>
  </si>
  <si>
    <t>藤川さとみ</t>
  </si>
  <si>
    <t>横山　　瞳</t>
  </si>
  <si>
    <t>清  　 裕子</t>
  </si>
  <si>
    <t>野田　　隆</t>
  </si>
  <si>
    <t>西林　　航</t>
  </si>
  <si>
    <t>長谷川勇希</t>
  </si>
  <si>
    <t>大迫　　宏</t>
  </si>
  <si>
    <t>大迫　　朗</t>
  </si>
  <si>
    <t>阿部　　徹</t>
  </si>
  <si>
    <t>井料田圭作</t>
  </si>
  <si>
    <t>坂田純一郎</t>
  </si>
  <si>
    <t>長友　　悟</t>
  </si>
  <si>
    <t>吉田裕一朗</t>
  </si>
  <si>
    <t>下堂薗大輔</t>
  </si>
  <si>
    <t>上山みゆき</t>
  </si>
  <si>
    <t>山路　光子</t>
  </si>
  <si>
    <t>松元カズミ</t>
  </si>
  <si>
    <t>杉尾紀美子</t>
  </si>
  <si>
    <t>河野利江子</t>
  </si>
  <si>
    <t>平成16年度　宮崎県春季チャレンジテニス大会　２００４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</si>
</sst>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m&quot;月&quot;d&quot;日&quot;;@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u val="single"/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1" xfId="0" applyBorder="1" applyAlignment="1">
      <alignment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Fill="1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1" xfId="0" applyBorder="1" applyAlignment="1">
      <alignment shrinkToFit="1"/>
    </xf>
    <xf numFmtId="0" fontId="0" fillId="0" borderId="1" xfId="0" applyFill="1" applyBorder="1" applyAlignment="1">
      <alignment horizontal="left" shrinkToFit="1"/>
    </xf>
    <xf numFmtId="0" fontId="0" fillId="0" borderId="3" xfId="0" applyFill="1" applyBorder="1" applyAlignment="1">
      <alignment horizontal="left" shrinkToFit="1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6" xfId="0" applyBorder="1" applyAlignment="1">
      <alignment vertical="top" shrinkToFit="1"/>
    </xf>
    <xf numFmtId="0" fontId="0" fillId="0" borderId="12" xfId="0" applyBorder="1" applyAlignment="1">
      <alignment shrinkToFit="1"/>
    </xf>
    <xf numFmtId="0" fontId="0" fillId="0" borderId="0" xfId="0" applyBorder="1" applyAlignment="1">
      <alignment vertical="top" shrinkToFit="1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38" fontId="0" fillId="0" borderId="0" xfId="17" applyFill="1" applyBorder="1" applyAlignment="1">
      <alignment horizontal="right" shrinkToFit="1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shrinkToFit="1"/>
    </xf>
    <xf numFmtId="0" fontId="5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0" fillId="0" borderId="1" xfId="17" applyFill="1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0" fillId="0" borderId="1" xfId="17" applyFill="1" applyBorder="1" applyAlignment="1">
      <alignment shrinkToFit="1"/>
    </xf>
    <xf numFmtId="38" fontId="0" fillId="0" borderId="0" xfId="17" applyFill="1" applyBorder="1" applyAlignment="1">
      <alignment horizontal="right" shrinkToFit="1"/>
    </xf>
    <xf numFmtId="0" fontId="0" fillId="2" borderId="1" xfId="0" applyFill="1" applyBorder="1" applyAlignment="1">
      <alignment horizontal="left" shrinkToFit="1"/>
    </xf>
    <xf numFmtId="0" fontId="0" fillId="2" borderId="1" xfId="0" applyFill="1" applyBorder="1" applyAlignment="1">
      <alignment shrinkToFit="1"/>
    </xf>
    <xf numFmtId="0" fontId="0" fillId="2" borderId="0" xfId="0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shrinkToFi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 shrinkToFit="1"/>
    </xf>
    <xf numFmtId="0" fontId="0" fillId="3" borderId="1" xfId="0" applyFill="1" applyBorder="1" applyAlignment="1">
      <alignment shrinkToFit="1"/>
    </xf>
    <xf numFmtId="0" fontId="4" fillId="4" borderId="1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4" borderId="1" xfId="0" applyFill="1" applyBorder="1" applyAlignment="1">
      <alignment shrinkToFit="1"/>
    </xf>
    <xf numFmtId="0" fontId="0" fillId="4" borderId="13" xfId="0" applyFill="1" applyBorder="1" applyAlignment="1">
      <alignment/>
    </xf>
    <xf numFmtId="0" fontId="0" fillId="0" borderId="1" xfId="0" applyBorder="1" applyAlignment="1" quotePrefix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top" shrinkToFit="1"/>
    </xf>
    <xf numFmtId="0" fontId="0" fillId="0" borderId="14" xfId="0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" xfId="0" applyBorder="1" applyAlignment="1">
      <alignment vertical="center" shrinkToFit="1"/>
    </xf>
    <xf numFmtId="0" fontId="13" fillId="5" borderId="0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 shrinkToFit="1"/>
    </xf>
    <xf numFmtId="0" fontId="13" fillId="5" borderId="0" xfId="0" applyFont="1" applyFill="1" applyAlignment="1">
      <alignment horizontal="centerContinuous" vertical="center"/>
    </xf>
    <xf numFmtId="0" fontId="13" fillId="5" borderId="0" xfId="0" applyFont="1" applyFill="1" applyBorder="1" applyAlignment="1">
      <alignment horizontal="centerContinuous" vertical="center" shrinkToFit="1"/>
    </xf>
    <xf numFmtId="0" fontId="13" fillId="5" borderId="0" xfId="0" applyFont="1" applyFill="1" applyAlignment="1">
      <alignment horizontal="centerContinuous" vertical="center" shrinkToFit="1"/>
    </xf>
    <xf numFmtId="0" fontId="13" fillId="5" borderId="0" xfId="0" applyFont="1" applyFill="1" applyBorder="1" applyAlignment="1">
      <alignment horizontal="centerContinuous" vertical="top" shrinkToFit="1"/>
    </xf>
    <xf numFmtId="0" fontId="13" fillId="5" borderId="0" xfId="0" applyFont="1" applyFill="1" applyAlignment="1">
      <alignment horizontal="centerContinuous"/>
    </xf>
    <xf numFmtId="0" fontId="15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13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20" fontId="0" fillId="0" borderId="1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1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shrinkToFit="1"/>
    </xf>
    <xf numFmtId="56" fontId="0" fillId="0" borderId="1" xfId="0" applyNumberFormat="1" applyFont="1" applyBorder="1" applyAlignment="1" quotePrefix="1">
      <alignment horizontal="center" vertical="center"/>
    </xf>
    <xf numFmtId="0" fontId="0" fillId="0" borderId="13" xfId="0" applyFill="1" applyBorder="1" applyAlignment="1">
      <alignment horizontal="left" shrinkToFit="1"/>
    </xf>
    <xf numFmtId="0" fontId="0" fillId="0" borderId="15" xfId="0" applyFill="1" applyBorder="1" applyAlignment="1">
      <alignment horizontal="left" shrinkToFit="1"/>
    </xf>
    <xf numFmtId="0" fontId="0" fillId="0" borderId="14" xfId="0" applyFill="1" applyBorder="1" applyAlignment="1">
      <alignment horizontal="left" shrinkToFit="1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1NOVZ2ZX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1NOVZ2ZX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1NOVZ2ZX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Local%20Settings\Temporary%20Internet%20Files\Content.IE5\1NOVZ2ZX\&#30476;&#20491;&#30331;&#37682;98(&#19968;&#33324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Local%20Settings\Temporary%20Internet%20Files\Content.IE5\1NOVZ2ZX\11&#24180;&#24230;&#12480;&#12531;&#12525;&#12483;&#125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Local%20Settings\Temporary%20Internet%20Files\Content.IE5\1NOVZ2ZX\&#65325;&#65332;&#65328;&#12509;&#12452;&#12531;&#12488;99.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="75" zoomScaleSheetLayoutView="75" workbookViewId="0" topLeftCell="A1">
      <selection activeCell="D4" sqref="D4"/>
    </sheetView>
  </sheetViews>
  <sheetFormatPr defaultColWidth="9.00390625" defaultRowHeight="13.5"/>
  <cols>
    <col min="1" max="1" width="2.125" style="0" customWidth="1"/>
    <col min="2" max="2" width="3.625" style="1" customWidth="1"/>
    <col min="3" max="3" width="8.125" style="0" customWidth="1"/>
    <col min="4" max="4" width="8.625" style="0" customWidth="1"/>
    <col min="5" max="19" width="4.125" style="0" customWidth="1"/>
    <col min="20" max="20" width="3.625" style="0" customWidth="1"/>
    <col min="21" max="21" width="4.375" style="0" customWidth="1"/>
    <col min="22" max="25" width="2.75390625" style="0" customWidth="1"/>
  </cols>
  <sheetData>
    <row r="1" spans="1:20" ht="19.5" customHeight="1">
      <c r="A1" s="20" t="s">
        <v>395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5.75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5.75" customHeight="1">
      <c r="A3" s="20"/>
      <c r="B3" s="23" t="s">
        <v>77</v>
      </c>
      <c r="C3" s="22"/>
      <c r="D3" s="22"/>
      <c r="E3" s="22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.75" customHeight="1">
      <c r="A4" s="20"/>
      <c r="B4" s="21"/>
      <c r="C4" s="22"/>
      <c r="D4" s="22"/>
      <c r="E4" s="22"/>
      <c r="F4" s="22"/>
      <c r="G4" s="22"/>
      <c r="H4" s="22"/>
      <c r="I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5.75" customHeight="1">
      <c r="A5" s="20"/>
      <c r="B5" s="24" t="s">
        <v>78</v>
      </c>
      <c r="C5" s="22"/>
      <c r="D5" s="22"/>
      <c r="E5" s="22"/>
      <c r="F5" s="22"/>
      <c r="G5" s="22"/>
      <c r="H5" s="22"/>
      <c r="I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27" customHeight="1">
      <c r="A6" s="20"/>
      <c r="B6" s="145" t="s">
        <v>616</v>
      </c>
      <c r="D6" s="22"/>
      <c r="G6" s="22"/>
      <c r="H6" s="22"/>
      <c r="I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3.5" customHeigh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2"/>
      <c r="R7" s="27"/>
      <c r="S7" s="27"/>
      <c r="T7" s="27"/>
    </row>
    <row r="8" ht="6" customHeight="1">
      <c r="Q8" s="22"/>
    </row>
    <row r="9" spans="2:17" ht="13.5" customHeight="1">
      <c r="B9" s="169" t="s">
        <v>617</v>
      </c>
      <c r="C9" s="169"/>
      <c r="D9" s="169"/>
      <c r="E9" s="166" t="s">
        <v>396</v>
      </c>
      <c r="F9" s="167"/>
      <c r="G9" s="167"/>
      <c r="H9" s="168"/>
      <c r="I9" s="164" t="s">
        <v>619</v>
      </c>
      <c r="J9" s="164"/>
      <c r="K9" s="164"/>
      <c r="L9" s="164"/>
      <c r="M9" s="164" t="s">
        <v>397</v>
      </c>
      <c r="N9" s="164"/>
      <c r="O9" s="164"/>
      <c r="P9" s="164"/>
      <c r="Q9" s="22"/>
    </row>
    <row r="10" spans="2:17" ht="13.5" customHeight="1">
      <c r="B10" s="155" t="s">
        <v>400</v>
      </c>
      <c r="C10" s="165"/>
      <c r="D10" s="156"/>
      <c r="E10" s="149" t="s">
        <v>79</v>
      </c>
      <c r="F10" s="150"/>
      <c r="G10" s="28" t="s">
        <v>80</v>
      </c>
      <c r="H10" s="29"/>
      <c r="I10" s="149" t="s">
        <v>79</v>
      </c>
      <c r="J10" s="150"/>
      <c r="K10" s="29" t="s">
        <v>80</v>
      </c>
      <c r="L10" s="29"/>
      <c r="M10" s="28" t="s">
        <v>79</v>
      </c>
      <c r="O10" s="28" t="s">
        <v>80</v>
      </c>
      <c r="P10" s="29"/>
      <c r="Q10" s="22"/>
    </row>
    <row r="11" spans="2:17" s="1" customFormat="1" ht="13.5" customHeight="1">
      <c r="B11" s="157" t="s">
        <v>618</v>
      </c>
      <c r="C11" s="158"/>
      <c r="D11" s="146" t="s">
        <v>81</v>
      </c>
      <c r="E11" s="151">
        <v>0.3541666666666667</v>
      </c>
      <c r="F11" s="152"/>
      <c r="G11" s="146" t="s">
        <v>620</v>
      </c>
      <c r="H11" s="147"/>
      <c r="I11" s="153" t="s">
        <v>624</v>
      </c>
      <c r="J11" s="154"/>
      <c r="K11" s="153" t="s">
        <v>624</v>
      </c>
      <c r="L11" s="154"/>
      <c r="M11" s="163">
        <v>0.375</v>
      </c>
      <c r="N11" s="154"/>
      <c r="O11" s="146" t="s">
        <v>621</v>
      </c>
      <c r="P11" s="2"/>
      <c r="Q11" s="21"/>
    </row>
    <row r="12" spans="2:17" s="1" customFormat="1" ht="13.5" customHeight="1">
      <c r="B12" s="159"/>
      <c r="C12" s="160"/>
      <c r="D12" s="146" t="s">
        <v>622</v>
      </c>
      <c r="E12" s="153" t="s">
        <v>624</v>
      </c>
      <c r="F12" s="154"/>
      <c r="G12" s="146" t="s">
        <v>623</v>
      </c>
      <c r="H12" s="148"/>
      <c r="I12" s="153" t="s">
        <v>624</v>
      </c>
      <c r="J12" s="154"/>
      <c r="K12" s="153" t="s">
        <v>624</v>
      </c>
      <c r="L12" s="154"/>
      <c r="M12" s="163">
        <v>0.375</v>
      </c>
      <c r="N12" s="154"/>
      <c r="O12" s="146" t="s">
        <v>621</v>
      </c>
      <c r="P12" s="147"/>
      <c r="Q12" s="21"/>
    </row>
    <row r="13" spans="2:17" s="1" customFormat="1" ht="13.5" customHeight="1">
      <c r="B13" s="157" t="s">
        <v>398</v>
      </c>
      <c r="C13" s="158"/>
      <c r="D13" s="146" t="s">
        <v>81</v>
      </c>
      <c r="E13" s="153" t="s">
        <v>624</v>
      </c>
      <c r="F13" s="154"/>
      <c r="G13" s="153" t="s">
        <v>624</v>
      </c>
      <c r="H13" s="154"/>
      <c r="I13" s="163">
        <v>0.375</v>
      </c>
      <c r="J13" s="154"/>
      <c r="K13" s="146" t="s">
        <v>620</v>
      </c>
      <c r="L13" s="147"/>
      <c r="M13" s="163">
        <v>0.4166666666666667</v>
      </c>
      <c r="N13" s="154"/>
      <c r="O13" s="146" t="s">
        <v>625</v>
      </c>
      <c r="P13" s="147"/>
      <c r="Q13" s="21"/>
    </row>
    <row r="14" spans="2:17" s="1" customFormat="1" ht="13.5" customHeight="1">
      <c r="B14" s="159"/>
      <c r="C14" s="160"/>
      <c r="D14" s="146" t="s">
        <v>622</v>
      </c>
      <c r="E14" s="153" t="s">
        <v>624</v>
      </c>
      <c r="F14" s="154"/>
      <c r="G14" s="153" t="s">
        <v>624</v>
      </c>
      <c r="H14" s="154"/>
      <c r="I14" s="153" t="s">
        <v>624</v>
      </c>
      <c r="J14" s="154"/>
      <c r="K14" s="146" t="s">
        <v>623</v>
      </c>
      <c r="L14" s="148"/>
      <c r="M14" s="163">
        <v>0.4166666666666667</v>
      </c>
      <c r="N14" s="154"/>
      <c r="O14" s="161" t="s">
        <v>625</v>
      </c>
      <c r="P14" s="162"/>
      <c r="Q14" s="21"/>
    </row>
    <row r="15" spans="2:17" s="1" customFormat="1" ht="13.5" customHeight="1">
      <c r="B15" s="157" t="s">
        <v>626</v>
      </c>
      <c r="C15" s="158"/>
      <c r="D15" s="146" t="s">
        <v>81</v>
      </c>
      <c r="E15" s="153" t="s">
        <v>624</v>
      </c>
      <c r="F15" s="154"/>
      <c r="G15" s="153" t="s">
        <v>624</v>
      </c>
      <c r="H15" s="154"/>
      <c r="I15" s="163">
        <v>0.375</v>
      </c>
      <c r="J15" s="154"/>
      <c r="K15" s="146" t="s">
        <v>623</v>
      </c>
      <c r="L15" s="147"/>
      <c r="M15" s="163">
        <v>0.375</v>
      </c>
      <c r="N15" s="154"/>
      <c r="O15" s="146" t="s">
        <v>621</v>
      </c>
      <c r="P15" s="2"/>
      <c r="Q15" s="21"/>
    </row>
    <row r="16" spans="2:17" s="1" customFormat="1" ht="13.5" customHeight="1">
      <c r="B16" s="159"/>
      <c r="C16" s="160"/>
      <c r="D16" s="146" t="s">
        <v>622</v>
      </c>
      <c r="E16" s="153" t="s">
        <v>624</v>
      </c>
      <c r="F16" s="154"/>
      <c r="G16" s="153" t="s">
        <v>624</v>
      </c>
      <c r="H16" s="154"/>
      <c r="I16" s="153" t="s">
        <v>624</v>
      </c>
      <c r="J16" s="154"/>
      <c r="K16" s="146" t="s">
        <v>623</v>
      </c>
      <c r="L16" s="148"/>
      <c r="M16" s="163">
        <v>0.375</v>
      </c>
      <c r="N16" s="154"/>
      <c r="O16" s="146" t="s">
        <v>625</v>
      </c>
      <c r="P16" s="2"/>
      <c r="Q16" s="21"/>
    </row>
    <row r="17" spans="2:17" s="1" customFormat="1" ht="13.5" customHeight="1">
      <c r="B17" s="170" t="s">
        <v>399</v>
      </c>
      <c r="C17" s="170"/>
      <c r="D17" s="146" t="s">
        <v>81</v>
      </c>
      <c r="E17" s="151">
        <v>0.4583333333333333</v>
      </c>
      <c r="F17" s="152"/>
      <c r="G17" s="146" t="s">
        <v>623</v>
      </c>
      <c r="H17" s="147"/>
      <c r="I17" s="153" t="s">
        <v>624</v>
      </c>
      <c r="J17" s="154"/>
      <c r="K17" s="153" t="s">
        <v>624</v>
      </c>
      <c r="L17" s="154"/>
      <c r="M17" s="163">
        <v>0.4166666666666667</v>
      </c>
      <c r="N17" s="154"/>
      <c r="O17" s="146" t="s">
        <v>625</v>
      </c>
      <c r="P17" s="146"/>
      <c r="Q17" s="21"/>
    </row>
    <row r="18" spans="2:17" s="1" customFormat="1" ht="13.5" customHeight="1">
      <c r="B18" s="170"/>
      <c r="C18" s="170"/>
      <c r="D18" s="146" t="s">
        <v>622</v>
      </c>
      <c r="E18" s="155" t="s">
        <v>624</v>
      </c>
      <c r="F18" s="156"/>
      <c r="G18" s="146" t="s">
        <v>627</v>
      </c>
      <c r="H18" s="148"/>
      <c r="I18" s="153" t="s">
        <v>624</v>
      </c>
      <c r="J18" s="154"/>
      <c r="K18" s="153" t="s">
        <v>624</v>
      </c>
      <c r="L18" s="154"/>
      <c r="M18" s="163">
        <v>0.4166666666666667</v>
      </c>
      <c r="N18" s="154"/>
      <c r="O18" s="146" t="s">
        <v>625</v>
      </c>
      <c r="P18" s="2"/>
      <c r="Q18" s="21"/>
    </row>
    <row r="19" spans="2:17" ht="13.5" customHeight="1">
      <c r="B19"/>
      <c r="D19" s="117"/>
      <c r="Q19" s="22"/>
    </row>
    <row r="20" spans="2:17" ht="13.5" customHeight="1">
      <c r="B20" s="32" t="s">
        <v>629</v>
      </c>
      <c r="Q20" s="22"/>
    </row>
    <row r="21" spans="2:17" s="33" customFormat="1" ht="13.5" customHeight="1">
      <c r="B21" s="34" t="s">
        <v>628</v>
      </c>
      <c r="Q21" s="35"/>
    </row>
    <row r="22" ht="13.5" customHeight="1">
      <c r="Q22" s="22"/>
    </row>
    <row r="23" ht="15" customHeight="1">
      <c r="B23" s="1" t="s">
        <v>82</v>
      </c>
    </row>
    <row r="24" ht="15" customHeight="1">
      <c r="B24" s="1" t="s">
        <v>83</v>
      </c>
    </row>
    <row r="25" ht="15" customHeight="1">
      <c r="B25" s="1" t="s">
        <v>84</v>
      </c>
    </row>
    <row r="26" ht="15" customHeight="1">
      <c r="B26" s="1" t="s">
        <v>85</v>
      </c>
    </row>
    <row r="27" ht="15" customHeight="1">
      <c r="B27" s="1" t="s">
        <v>86</v>
      </c>
    </row>
    <row r="28" spans="2:3" ht="15" customHeight="1">
      <c r="B28" s="1" t="s">
        <v>87</v>
      </c>
      <c r="C28" t="s">
        <v>88</v>
      </c>
    </row>
    <row r="29" ht="15" customHeight="1">
      <c r="C29" t="s">
        <v>89</v>
      </c>
    </row>
    <row r="30" ht="15" customHeight="1">
      <c r="C30" t="s">
        <v>90</v>
      </c>
    </row>
    <row r="31" ht="15" customHeight="1">
      <c r="C31" t="s">
        <v>91</v>
      </c>
    </row>
    <row r="32" ht="10.5" customHeight="1"/>
    <row r="33" ht="7.5" customHeight="1"/>
    <row r="34" ht="15" customHeight="1">
      <c r="B34" s="36" t="s">
        <v>92</v>
      </c>
    </row>
    <row r="35" ht="7.5" customHeight="1">
      <c r="B35" s="37"/>
    </row>
    <row r="36" ht="15" customHeight="1">
      <c r="B36" s="1" t="s">
        <v>93</v>
      </c>
    </row>
    <row r="37" ht="15" customHeight="1">
      <c r="B37" s="1" t="s">
        <v>94</v>
      </c>
    </row>
    <row r="38" ht="15" customHeight="1">
      <c r="B38" s="1" t="s">
        <v>95</v>
      </c>
    </row>
    <row r="39" ht="15" customHeight="1">
      <c r="B39" s="1" t="s">
        <v>96</v>
      </c>
    </row>
    <row r="40" ht="15" customHeight="1">
      <c r="B40" s="1" t="s">
        <v>97</v>
      </c>
    </row>
    <row r="41" ht="15" customHeight="1">
      <c r="B41" s="1" t="s">
        <v>98</v>
      </c>
    </row>
    <row r="42" ht="15" customHeight="1">
      <c r="B42" s="1" t="s">
        <v>99</v>
      </c>
    </row>
    <row r="43" ht="15" customHeight="1">
      <c r="B43" s="1" t="s">
        <v>100</v>
      </c>
    </row>
    <row r="44" ht="15" customHeight="1">
      <c r="B44" s="1" t="s">
        <v>101</v>
      </c>
    </row>
    <row r="45" ht="8.25" customHeight="1"/>
    <row r="46" ht="15" customHeight="1">
      <c r="B46" s="37" t="s">
        <v>102</v>
      </c>
    </row>
    <row r="47" ht="5.25" customHeight="1"/>
    <row r="48" ht="15" customHeight="1">
      <c r="C48" t="s">
        <v>103</v>
      </c>
    </row>
    <row r="49" ht="11.25" customHeight="1"/>
    <row r="50" ht="15" customHeight="1">
      <c r="B50" s="37" t="s">
        <v>104</v>
      </c>
    </row>
    <row r="51" ht="6" customHeight="1"/>
    <row r="52" ht="13.5">
      <c r="C52" t="s">
        <v>105</v>
      </c>
    </row>
    <row r="54" ht="13.5">
      <c r="D54" t="s">
        <v>106</v>
      </c>
    </row>
  </sheetData>
  <mergeCells count="44">
    <mergeCell ref="K18:L18"/>
    <mergeCell ref="B10:D10"/>
    <mergeCell ref="E9:H9"/>
    <mergeCell ref="B9:D9"/>
    <mergeCell ref="K11:L11"/>
    <mergeCell ref="I18:J18"/>
    <mergeCell ref="B15:C16"/>
    <mergeCell ref="B17:C18"/>
    <mergeCell ref="G13:H13"/>
    <mergeCell ref="G14:H14"/>
    <mergeCell ref="M18:N18"/>
    <mergeCell ref="K17:L17"/>
    <mergeCell ref="I14:J14"/>
    <mergeCell ref="I15:J15"/>
    <mergeCell ref="I16:J16"/>
    <mergeCell ref="I17:J17"/>
    <mergeCell ref="M14:N14"/>
    <mergeCell ref="M15:N15"/>
    <mergeCell ref="M16:N16"/>
    <mergeCell ref="M17:N17"/>
    <mergeCell ref="G15:H15"/>
    <mergeCell ref="G16:H16"/>
    <mergeCell ref="I9:L9"/>
    <mergeCell ref="M9:P9"/>
    <mergeCell ref="I11:J11"/>
    <mergeCell ref="I10:J10"/>
    <mergeCell ref="K12:L12"/>
    <mergeCell ref="B13:C14"/>
    <mergeCell ref="O14:P14"/>
    <mergeCell ref="M11:N11"/>
    <mergeCell ref="M12:N12"/>
    <mergeCell ref="M13:N13"/>
    <mergeCell ref="I12:J12"/>
    <mergeCell ref="I13:J13"/>
    <mergeCell ref="B11:C12"/>
    <mergeCell ref="E18:F18"/>
    <mergeCell ref="E14:F14"/>
    <mergeCell ref="E15:F15"/>
    <mergeCell ref="E16:F16"/>
    <mergeCell ref="E17:F17"/>
    <mergeCell ref="E10:F10"/>
    <mergeCell ref="E11:F11"/>
    <mergeCell ref="E12:F12"/>
    <mergeCell ref="E13:F13"/>
  </mergeCells>
  <printOptions/>
  <pageMargins left="0.55" right="0.61" top="0.64" bottom="0.41" header="0.512" footer="0.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2"/>
  <sheetViews>
    <sheetView tabSelected="1" view="pageBreakPreview" zoomScale="75" zoomScaleSheetLayoutView="75" workbookViewId="0" topLeftCell="A507">
      <selection activeCell="A528" sqref="A528:IV528"/>
    </sheetView>
  </sheetViews>
  <sheetFormatPr defaultColWidth="9.00390625" defaultRowHeight="13.5"/>
  <cols>
    <col min="1" max="6" width="3.25390625" style="38" customWidth="1"/>
    <col min="7" max="8" width="8.875" style="39" customWidth="1"/>
    <col min="9" max="9" width="3.75390625" style="39" customWidth="1"/>
    <col min="10" max="21" width="3.125" style="38" customWidth="1"/>
    <col min="22" max="22" width="3.75390625" style="38" customWidth="1"/>
    <col min="23" max="24" width="8.875" style="38" customWidth="1"/>
    <col min="25" max="30" width="3.125" style="38" customWidth="1"/>
    <col min="31" max="16384" width="8.75390625" style="0" customWidth="1"/>
  </cols>
  <sheetData>
    <row r="1" ht="13.5">
      <c r="AD1" s="40" t="s">
        <v>791</v>
      </c>
    </row>
    <row r="2" ht="13.5">
      <c r="N2" s="38" t="s">
        <v>107</v>
      </c>
    </row>
    <row r="3" spans="7:29" ht="13.5">
      <c r="G3" s="38" t="s">
        <v>108</v>
      </c>
      <c r="H3" s="38"/>
      <c r="W3" s="38" t="s">
        <v>109</v>
      </c>
      <c r="Y3" s="41"/>
      <c r="Z3" s="41"/>
      <c r="AA3" s="41"/>
      <c r="AB3" s="41"/>
      <c r="AC3" s="41"/>
    </row>
    <row r="4" spans="7:25" ht="13.5">
      <c r="G4" s="173" t="s">
        <v>21</v>
      </c>
      <c r="H4" s="173" t="s">
        <v>21</v>
      </c>
      <c r="W4" s="173" t="s">
        <v>21</v>
      </c>
      <c r="X4" s="173" t="s">
        <v>21</v>
      </c>
      <c r="Y4" s="39"/>
    </row>
    <row r="5" spans="7:26" ht="13.5">
      <c r="G5" s="172"/>
      <c r="H5" s="172"/>
      <c r="I5" s="44"/>
      <c r="J5" s="45"/>
      <c r="W5" s="172"/>
      <c r="X5" s="172"/>
      <c r="Y5" s="44"/>
      <c r="Z5" s="45"/>
    </row>
    <row r="6" spans="7:27" ht="13.5">
      <c r="G6" s="173" t="s">
        <v>21</v>
      </c>
      <c r="H6" s="173" t="s">
        <v>21</v>
      </c>
      <c r="I6" s="46"/>
      <c r="K6" s="47"/>
      <c r="W6" s="173" t="s">
        <v>21</v>
      </c>
      <c r="X6" s="173" t="s">
        <v>21</v>
      </c>
      <c r="Y6" s="46"/>
      <c r="AA6" s="47"/>
    </row>
    <row r="7" spans="7:27" ht="13.5">
      <c r="G7" s="172"/>
      <c r="H7" s="172"/>
      <c r="K7" s="45"/>
      <c r="W7" s="172"/>
      <c r="X7" s="172"/>
      <c r="Y7" s="39"/>
      <c r="AA7" s="45"/>
    </row>
    <row r="8" spans="7:27" ht="13.5">
      <c r="G8" s="173" t="s">
        <v>21</v>
      </c>
      <c r="H8" s="173" t="s">
        <v>21</v>
      </c>
      <c r="K8" s="47"/>
      <c r="W8" s="173" t="s">
        <v>21</v>
      </c>
      <c r="X8" s="173" t="s">
        <v>21</v>
      </c>
      <c r="Y8" s="39"/>
      <c r="AA8" s="47"/>
    </row>
    <row r="9" spans="7:27" ht="13.5">
      <c r="G9" s="172"/>
      <c r="H9" s="172"/>
      <c r="I9" s="44"/>
      <c r="J9" s="45"/>
      <c r="K9" s="47"/>
      <c r="W9" s="172"/>
      <c r="X9" s="172"/>
      <c r="Y9" s="44"/>
      <c r="Z9" s="45"/>
      <c r="AA9" s="47"/>
    </row>
    <row r="10" spans="7:25" ht="13.5">
      <c r="G10" s="173" t="s">
        <v>21</v>
      </c>
      <c r="H10" s="173" t="s">
        <v>21</v>
      </c>
      <c r="I10" s="46"/>
      <c r="W10" s="173" t="s">
        <v>21</v>
      </c>
      <c r="X10" s="173" t="s">
        <v>21</v>
      </c>
      <c r="Y10" s="46"/>
    </row>
    <row r="11" spans="7:25" ht="13.5">
      <c r="G11" s="173"/>
      <c r="H11" s="173"/>
      <c r="W11" s="173"/>
      <c r="X11" s="173"/>
      <c r="Y11" s="39"/>
    </row>
    <row r="12" spans="1:17" ht="13.5" customHeight="1">
      <c r="A12" s="51"/>
      <c r="B12" s="51"/>
      <c r="C12" s="51"/>
      <c r="D12" s="51"/>
      <c r="E12" s="51"/>
      <c r="F12" s="51"/>
      <c r="G12" s="52"/>
      <c r="H12" s="52"/>
      <c r="I12" s="52"/>
      <c r="J12" s="51"/>
      <c r="K12" s="51"/>
      <c r="L12" s="51"/>
      <c r="M12" s="51"/>
      <c r="N12" s="51"/>
      <c r="O12" s="51"/>
      <c r="P12" s="51"/>
      <c r="Q12" s="51"/>
    </row>
    <row r="13" spans="1:30" ht="13.5" customHeight="1">
      <c r="A13" s="174" t="s">
        <v>110</v>
      </c>
      <c r="B13" s="174"/>
      <c r="C13" s="174"/>
      <c r="D13" s="174"/>
      <c r="E13" s="174"/>
      <c r="F13" s="175"/>
      <c r="G13" s="53"/>
      <c r="H13" s="48"/>
      <c r="I13" s="48"/>
      <c r="J13" s="41"/>
      <c r="K13" s="41"/>
      <c r="L13" s="41"/>
      <c r="M13" s="41"/>
      <c r="N13" s="41"/>
      <c r="O13" s="41"/>
      <c r="P13" s="47"/>
      <c r="Q13" s="41"/>
      <c r="R13" s="41"/>
      <c r="S13" s="41"/>
      <c r="T13" s="41"/>
      <c r="U13" s="41"/>
      <c r="V13" s="41"/>
      <c r="W13" s="41"/>
      <c r="X13" s="54"/>
      <c r="Y13" s="177" t="s">
        <v>110</v>
      </c>
      <c r="Z13" s="174"/>
      <c r="AA13" s="174"/>
      <c r="AB13" s="174"/>
      <c r="AC13" s="174"/>
      <c r="AD13" s="174"/>
    </row>
    <row r="14" spans="1:24" ht="13.5" customHeight="1">
      <c r="A14" s="41"/>
      <c r="B14" s="41"/>
      <c r="E14" s="41"/>
      <c r="F14" s="41"/>
      <c r="G14" s="171" t="s">
        <v>758</v>
      </c>
      <c r="H14" s="171" t="s">
        <v>125</v>
      </c>
      <c r="I14" s="176">
        <v>1</v>
      </c>
      <c r="J14" s="56"/>
      <c r="K14" s="56"/>
      <c r="L14" s="57"/>
      <c r="M14" s="57"/>
      <c r="N14" s="57"/>
      <c r="O14" s="57"/>
      <c r="P14" s="58"/>
      <c r="Q14" s="57"/>
      <c r="R14" s="59"/>
      <c r="S14" s="60"/>
      <c r="T14" s="61"/>
      <c r="U14" s="61"/>
      <c r="V14" s="176">
        <v>27</v>
      </c>
      <c r="W14" s="171" t="s">
        <v>636</v>
      </c>
      <c r="X14" s="171" t="s">
        <v>135</v>
      </c>
    </row>
    <row r="15" spans="1:30" ht="13.5" customHeight="1">
      <c r="A15" s="41"/>
      <c r="B15" s="41"/>
      <c r="C15" s="41"/>
      <c r="D15" s="41"/>
      <c r="E15" s="41"/>
      <c r="F15" s="47"/>
      <c r="G15" s="172"/>
      <c r="H15" s="172"/>
      <c r="I15" s="176"/>
      <c r="J15" s="57"/>
      <c r="K15" s="57"/>
      <c r="L15" s="62"/>
      <c r="M15" s="57"/>
      <c r="N15" s="57"/>
      <c r="O15" s="57"/>
      <c r="P15" s="58"/>
      <c r="Q15" s="57"/>
      <c r="R15" s="59"/>
      <c r="S15" s="63"/>
      <c r="T15"/>
      <c r="U15"/>
      <c r="V15" s="176"/>
      <c r="W15" s="172"/>
      <c r="X15" s="172"/>
      <c r="Y15" s="41"/>
      <c r="Z15" s="47"/>
      <c r="AA15" s="41"/>
      <c r="AB15" s="41"/>
      <c r="AC15" s="41"/>
      <c r="AD15" s="41"/>
    </row>
    <row r="16" spans="1:30" ht="13.5" customHeight="1">
      <c r="A16" s="41"/>
      <c r="B16" s="41"/>
      <c r="C16" s="41"/>
      <c r="D16" s="41"/>
      <c r="E16" s="41"/>
      <c r="F16" s="47"/>
      <c r="G16" s="171" t="s">
        <v>21</v>
      </c>
      <c r="H16" s="171" t="s">
        <v>394</v>
      </c>
      <c r="I16" s="176">
        <v>2</v>
      </c>
      <c r="J16" s="57"/>
      <c r="K16" s="57"/>
      <c r="L16" s="58"/>
      <c r="M16" s="58"/>
      <c r="N16" s="57"/>
      <c r="O16" s="57"/>
      <c r="P16" s="58"/>
      <c r="Q16" s="57"/>
      <c r="R16" s="64"/>
      <c r="S16" s="65"/>
      <c r="T16"/>
      <c r="U16"/>
      <c r="V16" s="176">
        <v>28</v>
      </c>
      <c r="W16" s="171" t="s">
        <v>394</v>
      </c>
      <c r="X16" s="171" t="s">
        <v>21</v>
      </c>
      <c r="Y16" s="41"/>
      <c r="Z16" s="47"/>
      <c r="AA16" s="41"/>
      <c r="AB16" s="41"/>
      <c r="AC16" s="41"/>
      <c r="AD16" s="41"/>
    </row>
    <row r="17" spans="1:30" ht="13.5" customHeight="1">
      <c r="A17" s="41"/>
      <c r="B17" s="41"/>
      <c r="C17" s="41"/>
      <c r="D17" s="41"/>
      <c r="E17" s="83"/>
      <c r="F17" s="30"/>
      <c r="G17" s="172"/>
      <c r="H17" s="172"/>
      <c r="I17" s="176"/>
      <c r="J17" s="67"/>
      <c r="K17" s="62"/>
      <c r="L17" s="58"/>
      <c r="M17" s="58"/>
      <c r="N17" s="57"/>
      <c r="O17" s="57"/>
      <c r="P17" s="58"/>
      <c r="Q17" s="57"/>
      <c r="R17" s="64"/>
      <c r="S17" s="65"/>
      <c r="T17" s="63"/>
      <c r="U17" s="68"/>
      <c r="V17" s="176"/>
      <c r="W17" s="172"/>
      <c r="X17" s="172"/>
      <c r="Y17" s="41"/>
      <c r="Z17" s="107"/>
      <c r="AA17" s="41"/>
      <c r="AB17" s="41"/>
      <c r="AC17" s="41"/>
      <c r="AD17" s="41"/>
    </row>
    <row r="18" spans="1:30" ht="13.5" customHeight="1">
      <c r="A18" s="41"/>
      <c r="B18" s="41"/>
      <c r="C18" s="41"/>
      <c r="D18" s="41"/>
      <c r="E18" s="47"/>
      <c r="F18" s="66"/>
      <c r="G18" s="171" t="s">
        <v>637</v>
      </c>
      <c r="H18" s="171" t="s">
        <v>145</v>
      </c>
      <c r="I18" s="176">
        <v>3</v>
      </c>
      <c r="J18" s="69"/>
      <c r="K18" s="57"/>
      <c r="L18" s="57"/>
      <c r="M18" s="58"/>
      <c r="N18" s="57"/>
      <c r="O18" s="57"/>
      <c r="P18" s="58"/>
      <c r="Q18" s="57"/>
      <c r="R18" s="64"/>
      <c r="S18"/>
      <c r="T18"/>
      <c r="U18" s="70"/>
      <c r="V18" s="176">
        <v>29</v>
      </c>
      <c r="W18" s="171" t="s">
        <v>249</v>
      </c>
      <c r="X18" s="171" t="s">
        <v>250</v>
      </c>
      <c r="Y18" s="41"/>
      <c r="Z18" s="31"/>
      <c r="AA18" s="41"/>
      <c r="AB18" s="41"/>
      <c r="AC18" s="41"/>
      <c r="AD18" s="41"/>
    </row>
    <row r="19" spans="1:30" ht="13.5" customHeight="1">
      <c r="A19" s="41"/>
      <c r="B19" s="41"/>
      <c r="C19" s="41"/>
      <c r="D19" s="41"/>
      <c r="E19" s="47"/>
      <c r="F19" s="41"/>
      <c r="G19" s="172"/>
      <c r="H19" s="172"/>
      <c r="I19" s="176"/>
      <c r="J19" s="57"/>
      <c r="K19" s="57"/>
      <c r="L19" s="57"/>
      <c r="M19" s="62"/>
      <c r="N19" s="57"/>
      <c r="O19" s="57"/>
      <c r="P19" s="58"/>
      <c r="Q19" s="57"/>
      <c r="R19" s="69"/>
      <c r="S19"/>
      <c r="T19"/>
      <c r="U19"/>
      <c r="V19" s="176"/>
      <c r="W19" s="172"/>
      <c r="X19" s="172"/>
      <c r="Y19" s="41"/>
      <c r="Z19" s="54"/>
      <c r="AA19" s="41"/>
      <c r="AB19" s="41"/>
      <c r="AC19" s="41"/>
      <c r="AD19" s="41"/>
    </row>
    <row r="20" spans="1:30" ht="13.5" customHeight="1">
      <c r="A20" s="41"/>
      <c r="B20" s="41"/>
      <c r="C20" s="41"/>
      <c r="D20" s="83"/>
      <c r="E20" s="47"/>
      <c r="F20" s="41"/>
      <c r="G20" s="171" t="s">
        <v>638</v>
      </c>
      <c r="H20" s="171" t="s">
        <v>212</v>
      </c>
      <c r="I20" s="176">
        <v>4</v>
      </c>
      <c r="J20" s="57"/>
      <c r="K20" s="57"/>
      <c r="L20" s="57"/>
      <c r="M20" s="58"/>
      <c r="N20" s="58"/>
      <c r="O20" s="57"/>
      <c r="P20" s="58"/>
      <c r="Q20" s="64"/>
      <c r="R20" s="64"/>
      <c r="S20"/>
      <c r="T20"/>
      <c r="U20"/>
      <c r="V20" s="176">
        <v>30</v>
      </c>
      <c r="W20" s="171" t="s">
        <v>239</v>
      </c>
      <c r="X20" s="171" t="s">
        <v>198</v>
      </c>
      <c r="Y20" s="41"/>
      <c r="Z20" s="54"/>
      <c r="AA20" s="77"/>
      <c r="AB20" s="41"/>
      <c r="AC20" s="41"/>
      <c r="AD20" s="41"/>
    </row>
    <row r="21" spans="1:30" ht="13.5" customHeight="1">
      <c r="A21" s="41"/>
      <c r="B21" s="41"/>
      <c r="C21" s="41"/>
      <c r="D21" s="47"/>
      <c r="E21" s="47"/>
      <c r="F21" s="66"/>
      <c r="G21" s="172"/>
      <c r="H21" s="172"/>
      <c r="I21" s="176"/>
      <c r="J21" s="67"/>
      <c r="K21" s="62"/>
      <c r="L21" s="57"/>
      <c r="M21" s="58"/>
      <c r="N21" s="58"/>
      <c r="O21" s="57"/>
      <c r="P21" s="58"/>
      <c r="Q21" s="64"/>
      <c r="R21" s="64"/>
      <c r="S21"/>
      <c r="T21" s="63"/>
      <c r="U21" s="68"/>
      <c r="V21" s="176"/>
      <c r="W21" s="172"/>
      <c r="X21" s="172"/>
      <c r="Y21" s="41"/>
      <c r="Z21" s="31"/>
      <c r="AA21" s="54"/>
      <c r="AB21" s="41"/>
      <c r="AC21" s="41"/>
      <c r="AD21" s="41"/>
    </row>
    <row r="22" spans="1:30" ht="13.5" customHeight="1">
      <c r="A22" s="41"/>
      <c r="B22" s="41"/>
      <c r="C22" s="41"/>
      <c r="D22" s="47"/>
      <c r="E22" s="47"/>
      <c r="F22" s="30"/>
      <c r="G22" s="171" t="s">
        <v>164</v>
      </c>
      <c r="H22" s="171" t="s">
        <v>130</v>
      </c>
      <c r="I22" s="176">
        <v>5</v>
      </c>
      <c r="J22" s="69"/>
      <c r="K22" s="57"/>
      <c r="L22" s="58"/>
      <c r="M22" s="58"/>
      <c r="N22" s="58"/>
      <c r="O22" s="57"/>
      <c r="P22" s="58"/>
      <c r="Q22" s="64"/>
      <c r="R22" s="64"/>
      <c r="S22" s="65"/>
      <c r="T22"/>
      <c r="U22" s="70"/>
      <c r="V22" s="176">
        <v>31</v>
      </c>
      <c r="W22" s="171" t="s">
        <v>178</v>
      </c>
      <c r="X22" s="171" t="s">
        <v>142</v>
      </c>
      <c r="Y22" s="41"/>
      <c r="Z22" s="106"/>
      <c r="AA22" s="54"/>
      <c r="AB22" s="41"/>
      <c r="AC22" s="41"/>
      <c r="AD22" s="41"/>
    </row>
    <row r="23" spans="1:30" ht="13.5" customHeight="1">
      <c r="A23" s="41"/>
      <c r="B23" s="41"/>
      <c r="C23" s="41"/>
      <c r="D23" s="47"/>
      <c r="E23" s="45"/>
      <c r="F23" s="47"/>
      <c r="G23" s="172"/>
      <c r="H23" s="172"/>
      <c r="I23" s="176"/>
      <c r="J23" s="57"/>
      <c r="K23" s="57"/>
      <c r="L23" s="62"/>
      <c r="M23" s="58"/>
      <c r="N23" s="58"/>
      <c r="O23" s="57"/>
      <c r="P23" s="58"/>
      <c r="Q23" s="64"/>
      <c r="R23" s="64"/>
      <c r="S23" s="63"/>
      <c r="T23"/>
      <c r="U23"/>
      <c r="V23" s="176"/>
      <c r="W23" s="172"/>
      <c r="X23" s="172"/>
      <c r="Y23" s="41"/>
      <c r="Z23" s="86"/>
      <c r="AA23" s="54"/>
      <c r="AB23" s="41"/>
      <c r="AC23" s="41"/>
      <c r="AD23" s="41"/>
    </row>
    <row r="24" spans="1:30" ht="13.5" customHeight="1">
      <c r="A24" s="41"/>
      <c r="B24" s="41"/>
      <c r="C24" s="41"/>
      <c r="D24" s="47"/>
      <c r="E24" s="41"/>
      <c r="F24" s="47"/>
      <c r="G24" s="171" t="s">
        <v>24</v>
      </c>
      <c r="H24" s="171" t="s">
        <v>153</v>
      </c>
      <c r="I24" s="176">
        <v>6</v>
      </c>
      <c r="J24" s="57"/>
      <c r="K24" s="57"/>
      <c r="L24" s="58"/>
      <c r="M24" s="57"/>
      <c r="N24" s="58"/>
      <c r="O24" s="57"/>
      <c r="P24" s="58"/>
      <c r="Q24" s="64"/>
      <c r="R24" s="57"/>
      <c r="S24" s="65"/>
      <c r="T24" s="70"/>
      <c r="U24" s="61"/>
      <c r="V24" s="176">
        <v>32</v>
      </c>
      <c r="W24" s="171" t="s">
        <v>286</v>
      </c>
      <c r="X24" s="171" t="s">
        <v>278</v>
      </c>
      <c r="Y24" s="41"/>
      <c r="Z24" s="47"/>
      <c r="AA24" s="54"/>
      <c r="AB24" s="41"/>
      <c r="AC24" s="41"/>
      <c r="AD24" s="41"/>
    </row>
    <row r="25" spans="1:30" ht="13.5" customHeight="1">
      <c r="A25" s="41"/>
      <c r="B25" s="41"/>
      <c r="C25" s="41"/>
      <c r="D25" s="47"/>
      <c r="E25" s="41"/>
      <c r="F25" s="47"/>
      <c r="G25" s="172"/>
      <c r="H25" s="172"/>
      <c r="I25" s="176"/>
      <c r="J25" s="67"/>
      <c r="K25" s="62"/>
      <c r="L25" s="58"/>
      <c r="M25" s="57"/>
      <c r="N25" s="58"/>
      <c r="O25" s="57"/>
      <c r="P25" s="58"/>
      <c r="Q25" s="64"/>
      <c r="R25" s="57"/>
      <c r="S25" s="60"/>
      <c r="T25" s="60"/>
      <c r="U25" s="60"/>
      <c r="V25" s="176"/>
      <c r="W25" s="172"/>
      <c r="X25" s="172"/>
      <c r="Y25" s="41"/>
      <c r="Z25" s="47"/>
      <c r="AA25" s="54"/>
      <c r="AB25" s="41"/>
      <c r="AC25" s="41"/>
      <c r="AD25" s="41"/>
    </row>
    <row r="26" spans="1:30" ht="13.5" customHeight="1">
      <c r="A26" s="41"/>
      <c r="B26" s="41"/>
      <c r="C26" s="41"/>
      <c r="D26" s="47"/>
      <c r="E26" s="41"/>
      <c r="F26" s="41"/>
      <c r="G26" s="171" t="s">
        <v>760</v>
      </c>
      <c r="H26" s="171" t="s">
        <v>59</v>
      </c>
      <c r="I26" s="176">
        <v>7</v>
      </c>
      <c r="J26" s="69"/>
      <c r="K26" s="57"/>
      <c r="L26" s="57"/>
      <c r="M26" s="57"/>
      <c r="N26" s="58"/>
      <c r="O26" s="57"/>
      <c r="P26" s="58"/>
      <c r="Q26" s="71"/>
      <c r="R26" s="57"/>
      <c r="S26"/>
      <c r="T26"/>
      <c r="U26"/>
      <c r="V26" s="176">
        <v>33</v>
      </c>
      <c r="W26" s="171" t="s">
        <v>236</v>
      </c>
      <c r="X26" s="171" t="s">
        <v>59</v>
      </c>
      <c r="Y26" s="41"/>
      <c r="Z26" s="41"/>
      <c r="AA26" s="54"/>
      <c r="AB26" s="77"/>
      <c r="AC26" s="41"/>
      <c r="AD26" s="41"/>
    </row>
    <row r="27" spans="1:30" ht="13.5" customHeight="1">
      <c r="A27" s="41"/>
      <c r="B27" s="41"/>
      <c r="C27" s="41"/>
      <c r="D27" s="47"/>
      <c r="E27" s="41"/>
      <c r="F27" s="41"/>
      <c r="G27" s="172"/>
      <c r="H27" s="172"/>
      <c r="I27" s="176"/>
      <c r="J27" s="57"/>
      <c r="K27" s="57"/>
      <c r="L27" s="57"/>
      <c r="M27" s="57"/>
      <c r="N27" s="58"/>
      <c r="O27" s="57"/>
      <c r="P27" s="58"/>
      <c r="Q27" s="72"/>
      <c r="R27" s="57"/>
      <c r="S27"/>
      <c r="T27" s="63"/>
      <c r="U27" s="68"/>
      <c r="V27" s="176"/>
      <c r="W27" s="172"/>
      <c r="X27" s="172"/>
      <c r="Y27" s="41"/>
      <c r="Z27" s="41"/>
      <c r="AA27" s="54"/>
      <c r="AB27" s="54"/>
      <c r="AC27" s="41"/>
      <c r="AD27" s="41"/>
    </row>
    <row r="28" spans="1:30" ht="13.5" customHeight="1">
      <c r="A28" s="41"/>
      <c r="B28" s="41"/>
      <c r="C28" s="83"/>
      <c r="D28" s="47"/>
      <c r="E28" s="41"/>
      <c r="F28" s="41"/>
      <c r="G28" s="171" t="s">
        <v>639</v>
      </c>
      <c r="H28" s="171" t="s">
        <v>158</v>
      </c>
      <c r="I28" s="176">
        <v>8</v>
      </c>
      <c r="J28" s="56"/>
      <c r="K28" s="56"/>
      <c r="L28" s="57"/>
      <c r="M28" s="57"/>
      <c r="N28" s="71"/>
      <c r="O28" s="64"/>
      <c r="P28" s="58"/>
      <c r="Q28" s="72"/>
      <c r="R28" s="57"/>
      <c r="S28" s="65"/>
      <c r="T28"/>
      <c r="U28" s="70"/>
      <c r="V28" s="176">
        <v>34</v>
      </c>
      <c r="W28" s="171" t="s">
        <v>291</v>
      </c>
      <c r="X28" s="171" t="s">
        <v>278</v>
      </c>
      <c r="Y28" s="41"/>
      <c r="Z28" s="41"/>
      <c r="AA28" s="54"/>
      <c r="AB28" s="54"/>
      <c r="AC28" s="41"/>
      <c r="AD28" s="41"/>
    </row>
    <row r="29" spans="1:30" ht="13.5" customHeight="1">
      <c r="A29" s="41"/>
      <c r="B29" s="41"/>
      <c r="C29" s="47"/>
      <c r="D29" s="47"/>
      <c r="F29" s="47"/>
      <c r="G29" s="172"/>
      <c r="H29" s="172"/>
      <c r="I29" s="176"/>
      <c r="J29" s="57"/>
      <c r="K29" s="57"/>
      <c r="L29" s="62"/>
      <c r="M29" s="57"/>
      <c r="N29" s="72"/>
      <c r="O29" s="64"/>
      <c r="P29" s="58"/>
      <c r="Q29" s="72"/>
      <c r="R29" s="57"/>
      <c r="S29" s="63"/>
      <c r="T29"/>
      <c r="U29"/>
      <c r="V29" s="176"/>
      <c r="W29" s="172"/>
      <c r="X29" s="172"/>
      <c r="Y29" s="41"/>
      <c r="Z29" s="47"/>
      <c r="AA29" s="54"/>
      <c r="AB29" s="54"/>
      <c r="AC29" s="41"/>
      <c r="AD29" s="41"/>
    </row>
    <row r="30" spans="1:30" ht="13.5" customHeight="1">
      <c r="A30" s="41"/>
      <c r="B30" s="41"/>
      <c r="C30" s="47"/>
      <c r="D30" s="47"/>
      <c r="E30" s="83"/>
      <c r="F30" s="47"/>
      <c r="G30" s="171" t="s">
        <v>640</v>
      </c>
      <c r="H30" s="171" t="s">
        <v>125</v>
      </c>
      <c r="I30" s="176">
        <v>9</v>
      </c>
      <c r="J30" s="57"/>
      <c r="K30" s="57"/>
      <c r="L30" s="58"/>
      <c r="M30" s="58"/>
      <c r="N30" s="58"/>
      <c r="O30" s="58"/>
      <c r="P30" s="58"/>
      <c r="Q30" s="72"/>
      <c r="R30" s="64"/>
      <c r="S30" s="65"/>
      <c r="T30"/>
      <c r="U30"/>
      <c r="V30" s="176">
        <v>35</v>
      </c>
      <c r="W30" s="171" t="s">
        <v>295</v>
      </c>
      <c r="X30" s="171" t="s">
        <v>172</v>
      </c>
      <c r="Y30" s="41"/>
      <c r="Z30" s="84"/>
      <c r="AA30" s="54"/>
      <c r="AB30" s="54"/>
      <c r="AC30" s="41"/>
      <c r="AD30" s="41"/>
    </row>
    <row r="31" spans="1:30" ht="13.5" customHeight="1">
      <c r="A31" s="41"/>
      <c r="B31" s="41"/>
      <c r="C31" s="47"/>
      <c r="D31" s="47"/>
      <c r="E31" s="47"/>
      <c r="F31" s="47"/>
      <c r="G31" s="172"/>
      <c r="H31" s="172"/>
      <c r="I31" s="176"/>
      <c r="J31" s="67"/>
      <c r="K31" s="62"/>
      <c r="L31" s="58"/>
      <c r="M31" s="58"/>
      <c r="N31" s="58"/>
      <c r="O31" s="58"/>
      <c r="P31" s="58"/>
      <c r="Q31" s="72"/>
      <c r="R31" s="64"/>
      <c r="S31" s="65"/>
      <c r="T31" s="63"/>
      <c r="U31" s="68"/>
      <c r="V31" s="176"/>
      <c r="W31" s="172"/>
      <c r="X31" s="172"/>
      <c r="Y31" s="41"/>
      <c r="Z31" s="85"/>
      <c r="AA31" s="54"/>
      <c r="AB31" s="54"/>
      <c r="AC31" s="41"/>
      <c r="AD31" s="41"/>
    </row>
    <row r="32" spans="1:30" ht="13.5" customHeight="1">
      <c r="A32" s="41"/>
      <c r="B32" s="41"/>
      <c r="C32" s="47"/>
      <c r="D32" s="47"/>
      <c r="E32" s="47"/>
      <c r="F32" s="41"/>
      <c r="G32" s="171" t="s">
        <v>759</v>
      </c>
      <c r="H32" s="171" t="s">
        <v>59</v>
      </c>
      <c r="I32" s="176">
        <v>10</v>
      </c>
      <c r="J32" s="69"/>
      <c r="K32" s="57"/>
      <c r="L32" s="57"/>
      <c r="M32" s="58"/>
      <c r="N32" s="58"/>
      <c r="O32" s="58"/>
      <c r="P32" s="58"/>
      <c r="Q32" s="72"/>
      <c r="R32" s="64"/>
      <c r="S32"/>
      <c r="T32"/>
      <c r="U32" s="70"/>
      <c r="V32" s="176">
        <v>36</v>
      </c>
      <c r="W32" s="171" t="s">
        <v>641</v>
      </c>
      <c r="X32" s="171" t="s">
        <v>296</v>
      </c>
      <c r="Y32" s="41"/>
      <c r="Z32" s="54"/>
      <c r="AA32" s="54"/>
      <c r="AB32" s="54"/>
      <c r="AC32" s="41"/>
      <c r="AD32" s="41"/>
    </row>
    <row r="33" spans="1:30" ht="13.5" customHeight="1">
      <c r="A33" s="41"/>
      <c r="B33" s="41"/>
      <c r="C33" s="47"/>
      <c r="D33" s="45"/>
      <c r="E33" s="47"/>
      <c r="F33" s="66"/>
      <c r="G33" s="172"/>
      <c r="H33" s="172"/>
      <c r="I33" s="176"/>
      <c r="J33" s="57"/>
      <c r="K33" s="57"/>
      <c r="L33" s="57"/>
      <c r="M33" s="62"/>
      <c r="N33" s="58"/>
      <c r="O33" s="58"/>
      <c r="P33" s="58"/>
      <c r="Q33" s="72"/>
      <c r="R33" s="69"/>
      <c r="S33"/>
      <c r="T33"/>
      <c r="U33"/>
      <c r="V33" s="176"/>
      <c r="W33" s="172"/>
      <c r="X33" s="172"/>
      <c r="Y33" s="41"/>
      <c r="Z33" s="31"/>
      <c r="AA33" s="81"/>
      <c r="AB33" s="54"/>
      <c r="AC33" s="41"/>
      <c r="AD33" s="41"/>
    </row>
    <row r="34" spans="1:30" ht="13.5" customHeight="1">
      <c r="A34" s="41"/>
      <c r="B34" s="41"/>
      <c r="C34" s="47"/>
      <c r="D34" s="41"/>
      <c r="E34" s="47"/>
      <c r="F34" s="66"/>
      <c r="G34" s="171" t="s">
        <v>642</v>
      </c>
      <c r="H34" s="171" t="s">
        <v>150</v>
      </c>
      <c r="I34" s="176">
        <v>11</v>
      </c>
      <c r="J34" s="57"/>
      <c r="K34" s="57"/>
      <c r="L34" s="57"/>
      <c r="M34" s="58"/>
      <c r="N34" s="57"/>
      <c r="O34" s="58"/>
      <c r="P34" s="58"/>
      <c r="Q34" s="58"/>
      <c r="R34" s="64"/>
      <c r="S34"/>
      <c r="T34"/>
      <c r="U34"/>
      <c r="V34" s="176">
        <v>37</v>
      </c>
      <c r="W34" s="171" t="s">
        <v>643</v>
      </c>
      <c r="X34" s="171" t="s">
        <v>212</v>
      </c>
      <c r="Y34" s="41"/>
      <c r="Z34" s="31"/>
      <c r="AA34" s="41"/>
      <c r="AB34" s="54"/>
      <c r="AC34" s="41"/>
      <c r="AD34" s="41"/>
    </row>
    <row r="35" spans="1:30" ht="13.5" customHeight="1">
      <c r="A35" s="41"/>
      <c r="B35" s="41"/>
      <c r="C35" s="47"/>
      <c r="D35" s="41"/>
      <c r="E35" s="47"/>
      <c r="F35" s="41"/>
      <c r="G35" s="172"/>
      <c r="H35" s="172"/>
      <c r="I35" s="176"/>
      <c r="J35" s="67"/>
      <c r="K35" s="62"/>
      <c r="L35" s="57"/>
      <c r="M35" s="58"/>
      <c r="N35" s="57"/>
      <c r="O35" s="58"/>
      <c r="P35" s="58"/>
      <c r="Q35" s="58"/>
      <c r="R35" s="64"/>
      <c r="S35"/>
      <c r="T35" s="63"/>
      <c r="U35" s="68"/>
      <c r="V35" s="176"/>
      <c r="W35" s="172"/>
      <c r="X35" s="172"/>
      <c r="Y35" s="41"/>
      <c r="Z35" s="54"/>
      <c r="AA35" s="41"/>
      <c r="AB35" s="54"/>
      <c r="AC35" s="41"/>
      <c r="AD35" s="41"/>
    </row>
    <row r="36" spans="1:30" ht="13.5" customHeight="1">
      <c r="A36" s="41"/>
      <c r="B36" s="41"/>
      <c r="C36" s="47"/>
      <c r="D36" s="41"/>
      <c r="E36" s="47"/>
      <c r="F36" s="105"/>
      <c r="G36" s="171" t="s">
        <v>644</v>
      </c>
      <c r="H36" s="171" t="s">
        <v>218</v>
      </c>
      <c r="I36" s="176">
        <v>12</v>
      </c>
      <c r="J36" s="69"/>
      <c r="K36" s="57"/>
      <c r="L36" s="58"/>
      <c r="M36" s="58"/>
      <c r="N36" s="57"/>
      <c r="O36" s="58"/>
      <c r="P36" s="58"/>
      <c r="Q36" s="58"/>
      <c r="R36" s="64"/>
      <c r="S36" s="65"/>
      <c r="T36"/>
      <c r="U36" s="70"/>
      <c r="V36" s="176">
        <v>38</v>
      </c>
      <c r="W36" s="171" t="s">
        <v>210</v>
      </c>
      <c r="X36" s="171" t="s">
        <v>211</v>
      </c>
      <c r="Y36" s="41"/>
      <c r="Z36" s="108"/>
      <c r="AA36" s="41"/>
      <c r="AB36" s="54"/>
      <c r="AC36" s="41"/>
      <c r="AD36" s="41"/>
    </row>
    <row r="37" spans="1:30" ht="13.5" customHeight="1">
      <c r="A37" s="41"/>
      <c r="B37" s="41"/>
      <c r="C37" s="47"/>
      <c r="D37" s="41"/>
      <c r="E37" s="45"/>
      <c r="F37" s="105"/>
      <c r="G37" s="172"/>
      <c r="H37" s="172"/>
      <c r="I37" s="176"/>
      <c r="J37" s="57"/>
      <c r="K37" s="57"/>
      <c r="L37" s="62"/>
      <c r="M37" s="58"/>
      <c r="N37" s="57"/>
      <c r="O37" s="58"/>
      <c r="P37" s="58"/>
      <c r="Q37" s="58"/>
      <c r="R37" s="64"/>
      <c r="S37" s="63"/>
      <c r="T37"/>
      <c r="U37"/>
      <c r="V37" s="176"/>
      <c r="W37" s="172"/>
      <c r="X37" s="172"/>
      <c r="Y37" s="41"/>
      <c r="Z37" s="109"/>
      <c r="AA37" s="41"/>
      <c r="AB37" s="54"/>
      <c r="AC37" s="41"/>
      <c r="AD37" s="41"/>
    </row>
    <row r="38" spans="1:30" ht="13.5" customHeight="1">
      <c r="A38" s="41"/>
      <c r="B38" s="41"/>
      <c r="C38" s="47"/>
      <c r="D38" s="41"/>
      <c r="F38" s="105"/>
      <c r="G38" s="171" t="s">
        <v>670</v>
      </c>
      <c r="H38" s="171" t="s">
        <v>138</v>
      </c>
      <c r="I38" s="176">
        <v>13</v>
      </c>
      <c r="J38" s="56"/>
      <c r="K38" s="69"/>
      <c r="L38" s="58"/>
      <c r="M38" s="57"/>
      <c r="N38" s="57"/>
      <c r="O38" s="58"/>
      <c r="P38" s="58"/>
      <c r="Q38" s="58"/>
      <c r="R38" s="57"/>
      <c r="S38" s="65"/>
      <c r="T38" s="70"/>
      <c r="U38" s="61"/>
      <c r="V38" s="176">
        <v>39</v>
      </c>
      <c r="W38" s="171" t="s">
        <v>141</v>
      </c>
      <c r="X38" s="171" t="s">
        <v>125</v>
      </c>
      <c r="Y38" s="41"/>
      <c r="Z38" s="105"/>
      <c r="AA38" s="41"/>
      <c r="AB38" s="54"/>
      <c r="AC38" s="41"/>
      <c r="AD38" s="41"/>
    </row>
    <row r="39" spans="1:30" ht="13.5" customHeight="1">
      <c r="A39" s="41"/>
      <c r="B39" s="41"/>
      <c r="C39" s="47"/>
      <c r="D39" s="41"/>
      <c r="E39" s="41"/>
      <c r="F39" s="41"/>
      <c r="G39" s="172"/>
      <c r="H39" s="172"/>
      <c r="I39" s="176"/>
      <c r="J39" s="57"/>
      <c r="K39" s="57"/>
      <c r="L39" s="57"/>
      <c r="M39" s="57"/>
      <c r="N39" s="57"/>
      <c r="O39" s="58"/>
      <c r="P39" s="58"/>
      <c r="Q39" s="58"/>
      <c r="R39" s="57"/>
      <c r="S39" s="60"/>
      <c r="T39" s="60"/>
      <c r="U39" s="60"/>
      <c r="V39" s="176"/>
      <c r="W39" s="172"/>
      <c r="X39" s="172"/>
      <c r="Y39" s="41"/>
      <c r="Z39" s="41"/>
      <c r="AA39" s="41"/>
      <c r="AB39" s="54"/>
      <c r="AC39" s="41"/>
      <c r="AD39" s="41"/>
    </row>
    <row r="40" spans="1:30" ht="13.5" customHeight="1">
      <c r="A40" s="41"/>
      <c r="B40" s="83"/>
      <c r="C40" s="47"/>
      <c r="D40" s="41"/>
      <c r="E40" s="41"/>
      <c r="F40" s="41"/>
      <c r="G40" s="171" t="s">
        <v>159</v>
      </c>
      <c r="H40" s="171" t="s">
        <v>142</v>
      </c>
      <c r="I40" s="176">
        <v>14</v>
      </c>
      <c r="J40" s="56"/>
      <c r="K40" s="56"/>
      <c r="L40" s="57"/>
      <c r="M40" s="57"/>
      <c r="N40" s="57"/>
      <c r="O40" s="73"/>
      <c r="P40" s="67"/>
      <c r="Q40" s="58"/>
      <c r="R40" s="57"/>
      <c r="S40" s="60"/>
      <c r="T40" s="61"/>
      <c r="U40" s="61"/>
      <c r="V40" s="176">
        <v>40</v>
      </c>
      <c r="W40" s="171" t="s">
        <v>654</v>
      </c>
      <c r="X40" s="171" t="s">
        <v>145</v>
      </c>
      <c r="Y40" s="41"/>
      <c r="Z40" s="41"/>
      <c r="AA40" s="41"/>
      <c r="AB40" s="54"/>
      <c r="AC40" s="77"/>
      <c r="AD40" s="41"/>
    </row>
    <row r="41" spans="1:30" ht="13.5" customHeight="1">
      <c r="A41" s="41"/>
      <c r="B41" s="47"/>
      <c r="C41" s="47"/>
      <c r="D41" s="41"/>
      <c r="E41" s="41"/>
      <c r="F41" s="30"/>
      <c r="G41" s="172"/>
      <c r="H41" s="172"/>
      <c r="I41" s="176"/>
      <c r="J41" s="57"/>
      <c r="K41" s="57"/>
      <c r="L41" s="62"/>
      <c r="M41" s="57"/>
      <c r="N41" s="57"/>
      <c r="O41" s="58"/>
      <c r="P41" s="64"/>
      <c r="Q41" s="58"/>
      <c r="R41" s="57"/>
      <c r="S41" s="63"/>
      <c r="T41"/>
      <c r="U41"/>
      <c r="V41" s="176"/>
      <c r="W41" s="172"/>
      <c r="X41" s="172"/>
      <c r="Y41" s="41"/>
      <c r="Z41" s="30"/>
      <c r="AA41" s="41"/>
      <c r="AB41" s="54"/>
      <c r="AC41" s="54"/>
      <c r="AD41" s="41"/>
    </row>
    <row r="42" spans="1:30" ht="13.5" customHeight="1">
      <c r="A42" s="41"/>
      <c r="B42" s="47"/>
      <c r="C42" s="47"/>
      <c r="D42" s="41"/>
      <c r="E42" s="83"/>
      <c r="F42" s="30"/>
      <c r="G42" s="171" t="s">
        <v>21</v>
      </c>
      <c r="H42" s="171" t="s">
        <v>394</v>
      </c>
      <c r="I42" s="176">
        <v>15</v>
      </c>
      <c r="J42" s="57"/>
      <c r="K42" s="57"/>
      <c r="L42" s="58"/>
      <c r="M42" s="58"/>
      <c r="N42" s="57"/>
      <c r="O42" s="58"/>
      <c r="P42" s="64"/>
      <c r="Q42" s="58"/>
      <c r="R42" s="64"/>
      <c r="S42" s="65"/>
      <c r="T42"/>
      <c r="U42"/>
      <c r="V42" s="176">
        <v>41</v>
      </c>
      <c r="W42" s="171" t="s">
        <v>185</v>
      </c>
      <c r="X42" s="171" t="s">
        <v>138</v>
      </c>
      <c r="Y42" s="41"/>
      <c r="Z42" s="107"/>
      <c r="AA42" s="41"/>
      <c r="AB42" s="54"/>
      <c r="AC42" s="54"/>
      <c r="AD42" s="41"/>
    </row>
    <row r="43" spans="1:30" ht="13.5" customHeight="1">
      <c r="A43" s="41"/>
      <c r="B43" s="47"/>
      <c r="C43" s="47"/>
      <c r="D43" s="41"/>
      <c r="E43" s="47"/>
      <c r="F43" s="47"/>
      <c r="G43" s="172"/>
      <c r="H43" s="172"/>
      <c r="I43" s="176"/>
      <c r="J43" s="67"/>
      <c r="K43" s="62"/>
      <c r="L43" s="58"/>
      <c r="M43" s="58"/>
      <c r="N43" s="57"/>
      <c r="O43" s="58"/>
      <c r="P43" s="64"/>
      <c r="Q43" s="58"/>
      <c r="R43" s="64"/>
      <c r="S43" s="65"/>
      <c r="T43" s="63"/>
      <c r="U43" s="68"/>
      <c r="V43" s="176"/>
      <c r="W43" s="172"/>
      <c r="X43" s="172"/>
      <c r="Y43" s="41"/>
      <c r="Z43" s="85"/>
      <c r="AA43" s="41"/>
      <c r="AB43" s="54"/>
      <c r="AC43" s="54"/>
      <c r="AD43" s="41"/>
    </row>
    <row r="44" spans="1:30" ht="13.5" customHeight="1">
      <c r="A44" s="41"/>
      <c r="B44" s="47"/>
      <c r="C44" s="47"/>
      <c r="D44" s="41"/>
      <c r="E44" s="47"/>
      <c r="F44" s="41"/>
      <c r="G44" s="171" t="s">
        <v>241</v>
      </c>
      <c r="H44" s="171" t="s">
        <v>198</v>
      </c>
      <c r="I44" s="176">
        <v>16</v>
      </c>
      <c r="J44" s="69"/>
      <c r="K44" s="57"/>
      <c r="L44" s="57"/>
      <c r="M44" s="58"/>
      <c r="N44" s="57"/>
      <c r="O44" s="58"/>
      <c r="P44" s="64"/>
      <c r="Q44" s="58"/>
      <c r="R44" s="64"/>
      <c r="S44"/>
      <c r="T44"/>
      <c r="U44" s="70"/>
      <c r="V44" s="176">
        <v>42</v>
      </c>
      <c r="W44" s="171" t="s">
        <v>258</v>
      </c>
      <c r="X44" s="171" t="s">
        <v>259</v>
      </c>
      <c r="Y44" s="41"/>
      <c r="Z44" s="54"/>
      <c r="AA44" s="41"/>
      <c r="AB44" s="54"/>
      <c r="AC44" s="54"/>
      <c r="AD44" s="41"/>
    </row>
    <row r="45" spans="1:30" ht="13.5" customHeight="1">
      <c r="A45" s="41"/>
      <c r="B45" s="47"/>
      <c r="C45" s="47"/>
      <c r="D45" s="41"/>
      <c r="E45" s="47"/>
      <c r="F45" s="66"/>
      <c r="G45" s="172"/>
      <c r="H45" s="172"/>
      <c r="I45" s="176"/>
      <c r="J45" s="57"/>
      <c r="K45" s="57"/>
      <c r="L45" s="57"/>
      <c r="M45" s="62"/>
      <c r="N45" s="57"/>
      <c r="O45" s="58"/>
      <c r="P45" s="64"/>
      <c r="Q45" s="58"/>
      <c r="R45" s="69"/>
      <c r="S45"/>
      <c r="T45"/>
      <c r="U45"/>
      <c r="V45" s="176"/>
      <c r="W45" s="172"/>
      <c r="X45" s="172"/>
      <c r="Y45" s="41"/>
      <c r="Z45" s="31"/>
      <c r="AA45" s="41"/>
      <c r="AB45" s="54"/>
      <c r="AC45" s="54"/>
      <c r="AD45" s="41"/>
    </row>
    <row r="46" spans="1:30" ht="13.5" customHeight="1">
      <c r="A46" s="41"/>
      <c r="B46" s="47"/>
      <c r="C46" s="47"/>
      <c r="D46" s="83"/>
      <c r="E46" s="47"/>
      <c r="F46" s="66"/>
      <c r="G46" s="171" t="s">
        <v>171</v>
      </c>
      <c r="H46" s="171" t="s">
        <v>172</v>
      </c>
      <c r="I46" s="176">
        <v>17</v>
      </c>
      <c r="J46" s="57"/>
      <c r="K46" s="57"/>
      <c r="L46" s="57"/>
      <c r="M46" s="58"/>
      <c r="N46" s="72"/>
      <c r="O46" s="58"/>
      <c r="P46" s="64"/>
      <c r="Q46" s="58"/>
      <c r="R46" s="71"/>
      <c r="S46"/>
      <c r="T46"/>
      <c r="U46"/>
      <c r="V46" s="176">
        <v>43</v>
      </c>
      <c r="W46" s="171" t="s">
        <v>202</v>
      </c>
      <c r="X46" s="171" t="s">
        <v>193</v>
      </c>
      <c r="Y46" s="41"/>
      <c r="Z46" s="31"/>
      <c r="AA46" s="77"/>
      <c r="AB46" s="54"/>
      <c r="AC46" s="54"/>
      <c r="AD46" s="41"/>
    </row>
    <row r="47" spans="1:30" ht="13.5" customHeight="1">
      <c r="A47" s="41"/>
      <c r="B47" s="47"/>
      <c r="C47" s="47"/>
      <c r="D47" s="47"/>
      <c r="E47" s="47"/>
      <c r="F47" s="41"/>
      <c r="G47" s="172"/>
      <c r="H47" s="172"/>
      <c r="I47" s="176"/>
      <c r="J47" s="67"/>
      <c r="K47" s="62"/>
      <c r="L47" s="57"/>
      <c r="M47" s="58"/>
      <c r="N47" s="72"/>
      <c r="O47" s="58"/>
      <c r="P47" s="64"/>
      <c r="Q47" s="58"/>
      <c r="R47" s="72"/>
      <c r="S47"/>
      <c r="T47" s="63"/>
      <c r="U47" s="68"/>
      <c r="V47" s="176"/>
      <c r="W47" s="172"/>
      <c r="X47" s="172"/>
      <c r="Y47" s="41"/>
      <c r="Z47" s="54"/>
      <c r="AA47" s="54"/>
      <c r="AB47" s="54"/>
      <c r="AC47" s="54"/>
      <c r="AD47" s="41"/>
    </row>
    <row r="48" spans="1:30" ht="13.5" customHeight="1">
      <c r="A48" s="41"/>
      <c r="B48" s="47"/>
      <c r="C48" s="47"/>
      <c r="D48" s="47"/>
      <c r="E48" s="47"/>
      <c r="F48" s="47"/>
      <c r="G48" s="171" t="s">
        <v>647</v>
      </c>
      <c r="H48" s="171" t="s">
        <v>250</v>
      </c>
      <c r="I48" s="176">
        <v>18</v>
      </c>
      <c r="J48" s="69"/>
      <c r="K48" s="57"/>
      <c r="L48" s="58"/>
      <c r="M48" s="58"/>
      <c r="N48" s="72"/>
      <c r="O48" s="58"/>
      <c r="P48" s="64"/>
      <c r="Q48" s="72"/>
      <c r="R48" s="64"/>
      <c r="S48" s="65"/>
      <c r="T48"/>
      <c r="U48" s="70"/>
      <c r="V48" s="176">
        <v>44</v>
      </c>
      <c r="W48" s="171" t="s">
        <v>648</v>
      </c>
      <c r="X48" s="171" t="s">
        <v>224</v>
      </c>
      <c r="Y48" s="41"/>
      <c r="Z48" s="85"/>
      <c r="AA48" s="54"/>
      <c r="AB48" s="54"/>
      <c r="AC48" s="54"/>
      <c r="AD48" s="41"/>
    </row>
    <row r="49" spans="1:30" ht="13.5" customHeight="1">
      <c r="A49" s="41"/>
      <c r="B49" s="47"/>
      <c r="C49" s="47"/>
      <c r="D49" s="47"/>
      <c r="E49" s="45"/>
      <c r="F49" s="47"/>
      <c r="G49" s="172"/>
      <c r="H49" s="172"/>
      <c r="I49" s="176"/>
      <c r="J49" s="57"/>
      <c r="K49" s="57"/>
      <c r="L49" s="62"/>
      <c r="M49" s="58"/>
      <c r="N49" s="72"/>
      <c r="O49" s="58"/>
      <c r="P49" s="64"/>
      <c r="Q49" s="72"/>
      <c r="R49" s="64"/>
      <c r="S49" s="63"/>
      <c r="T49"/>
      <c r="U49"/>
      <c r="V49" s="176"/>
      <c r="W49" s="172"/>
      <c r="X49" s="172"/>
      <c r="Y49" s="41"/>
      <c r="Z49" s="86"/>
      <c r="AA49" s="54"/>
      <c r="AB49" s="54"/>
      <c r="AC49" s="54"/>
      <c r="AD49" s="41"/>
    </row>
    <row r="50" spans="1:30" ht="13.5" customHeight="1">
      <c r="A50" s="41"/>
      <c r="B50" s="47"/>
      <c r="C50" s="47"/>
      <c r="D50" s="47"/>
      <c r="E50" s="41"/>
      <c r="F50" s="47"/>
      <c r="G50" s="171" t="s">
        <v>213</v>
      </c>
      <c r="H50" s="171" t="s">
        <v>130</v>
      </c>
      <c r="I50" s="176">
        <v>19</v>
      </c>
      <c r="J50" s="57"/>
      <c r="K50" s="57"/>
      <c r="L50" s="58"/>
      <c r="M50" s="57"/>
      <c r="N50" s="58"/>
      <c r="O50" s="58"/>
      <c r="P50" s="59"/>
      <c r="Q50" s="72"/>
      <c r="R50" s="57"/>
      <c r="S50" s="65"/>
      <c r="T50" s="70"/>
      <c r="U50" s="61"/>
      <c r="V50" s="176">
        <v>45</v>
      </c>
      <c r="W50" s="171" t="s">
        <v>288</v>
      </c>
      <c r="X50" s="171" t="s">
        <v>278</v>
      </c>
      <c r="Y50" s="41"/>
      <c r="Z50" s="47"/>
      <c r="AA50" s="54"/>
      <c r="AB50" s="54"/>
      <c r="AC50" s="54"/>
      <c r="AD50" s="41"/>
    </row>
    <row r="51" spans="1:30" ht="13.5" customHeight="1">
      <c r="A51" s="41"/>
      <c r="B51" s="47"/>
      <c r="C51" s="47"/>
      <c r="D51" s="47"/>
      <c r="E51" s="41"/>
      <c r="F51" s="47"/>
      <c r="G51" s="172"/>
      <c r="H51" s="172"/>
      <c r="I51" s="176"/>
      <c r="J51" s="67"/>
      <c r="K51" s="62"/>
      <c r="L51" s="58"/>
      <c r="M51" s="57"/>
      <c r="N51" s="58"/>
      <c r="O51" s="58"/>
      <c r="P51" s="59"/>
      <c r="Q51" s="72"/>
      <c r="R51" s="57"/>
      <c r="S51" s="60"/>
      <c r="T51" s="60"/>
      <c r="U51" s="60"/>
      <c r="V51" s="176"/>
      <c r="W51" s="172"/>
      <c r="X51" s="172"/>
      <c r="Y51" s="41"/>
      <c r="Z51" s="47"/>
      <c r="AA51" s="54"/>
      <c r="AB51" s="81"/>
      <c r="AC51" s="54"/>
      <c r="AD51" s="41"/>
    </row>
    <row r="52" spans="1:30" ht="13.5" customHeight="1">
      <c r="A52" s="41"/>
      <c r="B52" s="47"/>
      <c r="C52" s="47"/>
      <c r="D52" s="47"/>
      <c r="E52" s="41"/>
      <c r="F52" s="41"/>
      <c r="G52" s="171" t="s">
        <v>261</v>
      </c>
      <c r="H52" s="171" t="s">
        <v>259</v>
      </c>
      <c r="I52" s="176">
        <v>20</v>
      </c>
      <c r="J52" s="69"/>
      <c r="K52" s="57"/>
      <c r="L52" s="57"/>
      <c r="M52" s="57"/>
      <c r="N52" s="58"/>
      <c r="O52" s="58"/>
      <c r="P52" s="57"/>
      <c r="Q52" s="67"/>
      <c r="R52" s="57"/>
      <c r="S52"/>
      <c r="T52"/>
      <c r="U52"/>
      <c r="V52" s="176">
        <v>46</v>
      </c>
      <c r="W52" s="171" t="s">
        <v>761</v>
      </c>
      <c r="X52" s="171" t="s">
        <v>138</v>
      </c>
      <c r="Y52" s="41"/>
      <c r="Z52" s="41"/>
      <c r="AA52" s="54"/>
      <c r="AB52" s="41"/>
      <c r="AC52" s="54"/>
      <c r="AD52" s="41"/>
    </row>
    <row r="53" spans="1:30" ht="13.5" customHeight="1">
      <c r="A53" s="41"/>
      <c r="B53" s="47"/>
      <c r="C53" s="45"/>
      <c r="D53" s="47"/>
      <c r="E53" s="41"/>
      <c r="F53" s="66"/>
      <c r="G53" s="172"/>
      <c r="H53" s="172"/>
      <c r="I53" s="176"/>
      <c r="J53" s="57"/>
      <c r="K53" s="57"/>
      <c r="L53" s="57"/>
      <c r="M53" s="57"/>
      <c r="N53" s="74"/>
      <c r="O53" s="58"/>
      <c r="P53" s="57"/>
      <c r="Q53" s="64"/>
      <c r="R53" s="57"/>
      <c r="S53"/>
      <c r="T53" s="63"/>
      <c r="U53" s="68"/>
      <c r="V53" s="176"/>
      <c r="W53" s="172"/>
      <c r="X53" s="172"/>
      <c r="Y53" s="41"/>
      <c r="Z53" s="66"/>
      <c r="AA53" s="54"/>
      <c r="AB53" s="41"/>
      <c r="AC53" s="54"/>
      <c r="AD53" s="41"/>
    </row>
    <row r="54" spans="1:30" ht="13.5" customHeight="1">
      <c r="A54" s="41"/>
      <c r="B54" s="47"/>
      <c r="C54" s="41"/>
      <c r="D54" s="47"/>
      <c r="E54" s="41"/>
      <c r="F54" s="66"/>
      <c r="G54" s="171" t="s">
        <v>649</v>
      </c>
      <c r="H54" s="171" t="s">
        <v>59</v>
      </c>
      <c r="I54" s="176">
        <v>21</v>
      </c>
      <c r="J54" s="56"/>
      <c r="K54" s="56"/>
      <c r="L54" s="57"/>
      <c r="M54" s="64"/>
      <c r="N54" s="57"/>
      <c r="O54" s="57"/>
      <c r="P54" s="57"/>
      <c r="Q54" s="64"/>
      <c r="R54" s="57"/>
      <c r="S54" s="65"/>
      <c r="T54"/>
      <c r="U54" s="70"/>
      <c r="V54" s="176">
        <v>47</v>
      </c>
      <c r="W54" s="171" t="s">
        <v>266</v>
      </c>
      <c r="X54" s="171" t="s">
        <v>206</v>
      </c>
      <c r="Y54" s="41"/>
      <c r="Z54" s="66"/>
      <c r="AA54" s="54"/>
      <c r="AB54" s="41"/>
      <c r="AC54" s="54"/>
      <c r="AD54" s="41"/>
    </row>
    <row r="55" spans="1:30" ht="13.5" customHeight="1">
      <c r="A55" s="41"/>
      <c r="B55" s="47"/>
      <c r="C55" s="41"/>
      <c r="D55" s="47"/>
      <c r="E55" s="41"/>
      <c r="F55" s="47"/>
      <c r="G55" s="172"/>
      <c r="H55" s="172"/>
      <c r="I55" s="176"/>
      <c r="J55" s="57"/>
      <c r="K55" s="57"/>
      <c r="L55" s="62"/>
      <c r="M55" s="64"/>
      <c r="N55" s="57"/>
      <c r="O55" s="57"/>
      <c r="P55" s="57"/>
      <c r="Q55" s="64"/>
      <c r="R55" s="57"/>
      <c r="S55" s="63"/>
      <c r="T55"/>
      <c r="U55"/>
      <c r="V55" s="176"/>
      <c r="W55" s="172"/>
      <c r="X55" s="172"/>
      <c r="Y55" s="41"/>
      <c r="Z55" s="47"/>
      <c r="AA55" s="54"/>
      <c r="AB55" s="41"/>
      <c r="AC55" s="54"/>
      <c r="AD55" s="41"/>
    </row>
    <row r="56" spans="1:30" ht="13.5" customHeight="1">
      <c r="A56" s="41"/>
      <c r="B56" s="47"/>
      <c r="C56" s="41"/>
      <c r="D56" s="47"/>
      <c r="E56" s="83"/>
      <c r="F56" s="47"/>
      <c r="G56" s="171" t="s">
        <v>650</v>
      </c>
      <c r="H56" s="171" t="s">
        <v>212</v>
      </c>
      <c r="I56" s="176">
        <v>22</v>
      </c>
      <c r="J56" s="57"/>
      <c r="K56" s="57"/>
      <c r="L56" s="58"/>
      <c r="M56" s="58"/>
      <c r="N56" s="58"/>
      <c r="O56" s="57"/>
      <c r="P56" s="59"/>
      <c r="Q56" s="64"/>
      <c r="R56" s="64"/>
      <c r="S56" s="65"/>
      <c r="T56"/>
      <c r="U56"/>
      <c r="V56" s="176">
        <v>48</v>
      </c>
      <c r="W56" s="171" t="s">
        <v>252</v>
      </c>
      <c r="X56" s="171" t="s">
        <v>250</v>
      </c>
      <c r="Y56" s="41"/>
      <c r="Z56" s="84"/>
      <c r="AA56" s="54"/>
      <c r="AB56" s="41"/>
      <c r="AC56" s="54"/>
      <c r="AD56" s="41"/>
    </row>
    <row r="57" spans="1:30" ht="13.5" customHeight="1">
      <c r="A57" s="41"/>
      <c r="B57" s="47"/>
      <c r="C57" s="41"/>
      <c r="D57" s="47"/>
      <c r="E57" s="47"/>
      <c r="F57" s="30"/>
      <c r="G57" s="172"/>
      <c r="H57" s="172"/>
      <c r="I57" s="176"/>
      <c r="J57" s="67"/>
      <c r="K57" s="62"/>
      <c r="L57" s="58"/>
      <c r="M57" s="58"/>
      <c r="N57" s="58"/>
      <c r="O57" s="57"/>
      <c r="P57" s="59"/>
      <c r="Q57" s="64"/>
      <c r="R57" s="64"/>
      <c r="S57" s="65"/>
      <c r="T57" s="63"/>
      <c r="U57" s="68"/>
      <c r="V57" s="176"/>
      <c r="W57" s="172"/>
      <c r="X57" s="172"/>
      <c r="Y57" s="41"/>
      <c r="Z57" s="106"/>
      <c r="AA57" s="54"/>
      <c r="AB57" s="41"/>
      <c r="AC57" s="54"/>
      <c r="AD57" s="41"/>
    </row>
    <row r="58" spans="1:30" ht="13.5" customHeight="1">
      <c r="A58" s="41"/>
      <c r="B58" s="47"/>
      <c r="C58" s="41"/>
      <c r="D58" s="47"/>
      <c r="E58" s="47"/>
      <c r="F58" s="66"/>
      <c r="G58" s="171" t="s">
        <v>161</v>
      </c>
      <c r="H58" s="171" t="s">
        <v>138</v>
      </c>
      <c r="I58" s="176">
        <v>23</v>
      </c>
      <c r="J58" s="69"/>
      <c r="K58" s="57"/>
      <c r="L58" s="57"/>
      <c r="M58" s="58"/>
      <c r="N58" s="58"/>
      <c r="O58" s="57"/>
      <c r="P58" s="59"/>
      <c r="Q58" s="64"/>
      <c r="R58" s="64"/>
      <c r="S58"/>
      <c r="T58"/>
      <c r="U58" s="70"/>
      <c r="V58" s="176">
        <v>49</v>
      </c>
      <c r="W58" s="171" t="s">
        <v>260</v>
      </c>
      <c r="X58" s="171" t="s">
        <v>259</v>
      </c>
      <c r="Y58" s="41"/>
      <c r="Z58" s="31"/>
      <c r="AA58" s="54"/>
      <c r="AB58" s="41"/>
      <c r="AC58" s="54"/>
      <c r="AD58" s="41"/>
    </row>
    <row r="59" spans="1:30" ht="13.5" customHeight="1">
      <c r="A59" s="41"/>
      <c r="B59" s="47"/>
      <c r="C59" s="41"/>
      <c r="D59" s="45"/>
      <c r="E59" s="47"/>
      <c r="F59" s="41"/>
      <c r="G59" s="172"/>
      <c r="H59" s="172"/>
      <c r="I59" s="176"/>
      <c r="J59" s="57"/>
      <c r="K59" s="57"/>
      <c r="L59" s="57"/>
      <c r="M59" s="62"/>
      <c r="N59" s="58"/>
      <c r="O59" s="57"/>
      <c r="P59" s="59"/>
      <c r="Q59" s="64"/>
      <c r="R59" s="69"/>
      <c r="S59"/>
      <c r="T59"/>
      <c r="U59"/>
      <c r="V59" s="176"/>
      <c r="W59" s="172"/>
      <c r="X59" s="172"/>
      <c r="Y59" s="41"/>
      <c r="Z59" s="54"/>
      <c r="AA59" s="81"/>
      <c r="AB59" s="41"/>
      <c r="AC59" s="54"/>
      <c r="AD59" s="41"/>
    </row>
    <row r="60" spans="1:30" ht="13.5" customHeight="1">
      <c r="A60" s="41"/>
      <c r="B60" s="47"/>
      <c r="C60" s="41"/>
      <c r="D60" s="41"/>
      <c r="E60" s="47"/>
      <c r="F60" s="41"/>
      <c r="G60" s="171" t="s">
        <v>290</v>
      </c>
      <c r="H60" s="171" t="s">
        <v>278</v>
      </c>
      <c r="I60" s="176">
        <v>24</v>
      </c>
      <c r="J60" s="57"/>
      <c r="K60" s="57"/>
      <c r="L60" s="57"/>
      <c r="M60" s="58"/>
      <c r="N60" s="57"/>
      <c r="O60" s="57"/>
      <c r="P60" s="57"/>
      <c r="Q60" s="57"/>
      <c r="R60" s="64"/>
      <c r="S60"/>
      <c r="T60"/>
      <c r="U60"/>
      <c r="V60" s="176">
        <v>50</v>
      </c>
      <c r="W60" s="171" t="s">
        <v>230</v>
      </c>
      <c r="X60" s="171" t="s">
        <v>142</v>
      </c>
      <c r="Y60" s="41"/>
      <c r="Z60" s="54"/>
      <c r="AA60" s="41"/>
      <c r="AB60" s="41"/>
      <c r="AC60" s="54"/>
      <c r="AD60" s="41"/>
    </row>
    <row r="61" spans="1:30" ht="13.5" customHeight="1">
      <c r="A61" s="41"/>
      <c r="B61" s="47"/>
      <c r="C61" s="41"/>
      <c r="D61" s="41"/>
      <c r="E61" s="47"/>
      <c r="F61" s="41"/>
      <c r="G61" s="172"/>
      <c r="H61" s="172"/>
      <c r="I61" s="176"/>
      <c r="J61" s="67"/>
      <c r="K61" s="62"/>
      <c r="L61" s="57"/>
      <c r="M61" s="58"/>
      <c r="N61" s="57"/>
      <c r="O61" s="57"/>
      <c r="P61" s="57"/>
      <c r="Q61" s="57"/>
      <c r="R61" s="64"/>
      <c r="S61"/>
      <c r="T61" s="63"/>
      <c r="U61" s="68"/>
      <c r="V61" s="176"/>
      <c r="W61" s="172"/>
      <c r="X61" s="172"/>
      <c r="Y61" s="41"/>
      <c r="Z61" s="54"/>
      <c r="AA61" s="41"/>
      <c r="AB61" s="41"/>
      <c r="AC61" s="54"/>
      <c r="AD61" s="41"/>
    </row>
    <row r="62" spans="1:30" ht="13.5" customHeight="1">
      <c r="A62" s="41"/>
      <c r="B62" s="47"/>
      <c r="C62" s="41"/>
      <c r="D62" s="41"/>
      <c r="E62" s="47"/>
      <c r="F62" s="47"/>
      <c r="G62" s="171" t="s">
        <v>21</v>
      </c>
      <c r="H62" s="171" t="s">
        <v>394</v>
      </c>
      <c r="I62" s="176">
        <v>25</v>
      </c>
      <c r="J62" s="69"/>
      <c r="K62" s="57"/>
      <c r="L62" s="58"/>
      <c r="M62" s="58"/>
      <c r="N62" s="57"/>
      <c r="O62" s="57"/>
      <c r="P62" s="57"/>
      <c r="Q62" s="57"/>
      <c r="R62" s="64"/>
      <c r="S62" s="65"/>
      <c r="T62"/>
      <c r="U62" s="70"/>
      <c r="V62" s="176">
        <v>51</v>
      </c>
      <c r="W62" s="171" t="s">
        <v>394</v>
      </c>
      <c r="X62" s="171" t="s">
        <v>21</v>
      </c>
      <c r="Y62" s="41"/>
      <c r="Z62" s="85"/>
      <c r="AA62" s="41"/>
      <c r="AB62" s="41"/>
      <c r="AC62" s="54"/>
      <c r="AD62" s="41"/>
    </row>
    <row r="63" spans="1:30" ht="13.5" customHeight="1">
      <c r="A63" s="41"/>
      <c r="B63" s="47"/>
      <c r="C63" s="41"/>
      <c r="D63" s="41"/>
      <c r="E63" s="45"/>
      <c r="F63" s="47"/>
      <c r="G63" s="172"/>
      <c r="H63" s="172"/>
      <c r="I63" s="176"/>
      <c r="J63" s="57"/>
      <c r="K63" s="57"/>
      <c r="L63" s="62"/>
      <c r="M63" s="58"/>
      <c r="N63" s="57"/>
      <c r="O63" s="57"/>
      <c r="P63" s="57"/>
      <c r="Q63" s="57"/>
      <c r="R63" s="64"/>
      <c r="S63" s="63"/>
      <c r="T63"/>
      <c r="U63"/>
      <c r="V63" s="176"/>
      <c r="W63" s="172"/>
      <c r="X63" s="172"/>
      <c r="Y63" s="41"/>
      <c r="Z63" s="86"/>
      <c r="AA63" s="41"/>
      <c r="AB63" s="41"/>
      <c r="AC63" s="54"/>
      <c r="AD63" s="41"/>
    </row>
    <row r="64" spans="1:30" ht="13.5" customHeight="1">
      <c r="A64" s="41"/>
      <c r="B64" s="47"/>
      <c r="C64" s="41"/>
      <c r="D64" s="41"/>
      <c r="E64" s="41"/>
      <c r="F64" s="47"/>
      <c r="G64" s="171" t="s">
        <v>38</v>
      </c>
      <c r="H64" s="171" t="s">
        <v>136</v>
      </c>
      <c r="I64" s="176">
        <v>26</v>
      </c>
      <c r="J64" s="56"/>
      <c r="K64" s="69"/>
      <c r="L64" s="58"/>
      <c r="M64" s="57"/>
      <c r="N64" s="57"/>
      <c r="O64" s="57"/>
      <c r="P64" s="57"/>
      <c r="Q64" s="57"/>
      <c r="R64" s="57"/>
      <c r="S64" s="65"/>
      <c r="T64" s="70"/>
      <c r="U64" s="61"/>
      <c r="V64" s="176">
        <v>52</v>
      </c>
      <c r="W64" s="171" t="s">
        <v>133</v>
      </c>
      <c r="X64" s="171" t="s">
        <v>134</v>
      </c>
      <c r="Y64" s="41"/>
      <c r="Z64" s="47"/>
      <c r="AA64" s="41"/>
      <c r="AB64" s="41"/>
      <c r="AC64" s="54"/>
      <c r="AD64" s="41"/>
    </row>
    <row r="65" spans="1:30" ht="13.5" customHeight="1">
      <c r="A65" s="41"/>
      <c r="B65" s="47"/>
      <c r="C65" s="41"/>
      <c r="D65" s="41"/>
      <c r="E65" s="41"/>
      <c r="F65" s="41"/>
      <c r="G65" s="172"/>
      <c r="H65" s="172"/>
      <c r="I65" s="176"/>
      <c r="J65" s="57"/>
      <c r="K65" s="57"/>
      <c r="L65" s="57"/>
      <c r="M65" s="57"/>
      <c r="N65" s="57"/>
      <c r="O65" s="57"/>
      <c r="P65" s="57"/>
      <c r="Q65" s="57"/>
      <c r="R65" s="57"/>
      <c r="S65" s="60"/>
      <c r="T65" s="60"/>
      <c r="U65" s="60"/>
      <c r="V65" s="176"/>
      <c r="W65" s="172"/>
      <c r="X65" s="172"/>
      <c r="Y65" s="41"/>
      <c r="Z65" s="41"/>
      <c r="AA65" s="41"/>
      <c r="AB65" s="41"/>
      <c r="AC65" s="54"/>
      <c r="AD65" s="41"/>
    </row>
    <row r="66" spans="1:30" ht="13.5" customHeight="1">
      <c r="A66" s="41"/>
      <c r="B66" s="47"/>
      <c r="C66" s="41"/>
      <c r="D66" s="41"/>
      <c r="E66" s="41"/>
      <c r="F66" s="41"/>
      <c r="G66" s="42"/>
      <c r="H66" s="42"/>
      <c r="I66" s="55"/>
      <c r="V66" s="55"/>
      <c r="W66" s="42"/>
      <c r="X66" s="42"/>
      <c r="Y66" s="41"/>
      <c r="Z66" s="41"/>
      <c r="AA66" s="41"/>
      <c r="AB66" s="41"/>
      <c r="AC66" s="54"/>
      <c r="AD66" s="41"/>
    </row>
    <row r="67" spans="2:29" ht="13.5" customHeight="1">
      <c r="B67" s="45"/>
      <c r="C67" s="82"/>
      <c r="D67" s="82"/>
      <c r="E67" s="82"/>
      <c r="F67" s="82"/>
      <c r="G67" s="43"/>
      <c r="H67" s="43"/>
      <c r="I67" s="43"/>
      <c r="J67" s="82"/>
      <c r="K67" s="82"/>
      <c r="L67" s="82"/>
      <c r="M67" s="82"/>
      <c r="N67" s="82"/>
      <c r="O67" s="82"/>
      <c r="P67" s="45"/>
      <c r="Q67" s="82"/>
      <c r="R67" s="82"/>
      <c r="S67" s="82"/>
      <c r="T67" s="82"/>
      <c r="U67" s="82"/>
      <c r="V67" s="43"/>
      <c r="W67" s="43"/>
      <c r="X67" s="43"/>
      <c r="Y67" s="82"/>
      <c r="Z67" s="82"/>
      <c r="AA67" s="82"/>
      <c r="AB67" s="82"/>
      <c r="AC67" s="81"/>
    </row>
    <row r="68" spans="1:16" ht="13.5" customHeight="1">
      <c r="A68" s="51"/>
      <c r="B68" s="51"/>
      <c r="C68" s="51"/>
      <c r="D68" s="51"/>
      <c r="E68" s="51"/>
      <c r="F68" s="51"/>
      <c r="G68" s="52"/>
      <c r="H68" s="52"/>
      <c r="I68" s="52"/>
      <c r="J68" s="51"/>
      <c r="K68" s="51"/>
      <c r="L68" s="51"/>
      <c r="M68" s="51"/>
      <c r="N68" s="51"/>
      <c r="O68" s="51"/>
      <c r="P68" s="51"/>
    </row>
    <row r="69" spans="1:18" ht="13.5" customHeight="1">
      <c r="A69" s="137" t="s">
        <v>614</v>
      </c>
      <c r="B69" s="138"/>
      <c r="C69" s="138"/>
      <c r="D69" s="138"/>
      <c r="E69" s="138"/>
      <c r="F69" s="138"/>
      <c r="G69" s="139"/>
      <c r="H69" s="139"/>
      <c r="I69" s="139"/>
      <c r="J69" s="138"/>
      <c r="K69" s="138"/>
      <c r="L69" s="138"/>
      <c r="M69" s="138"/>
      <c r="N69" s="138"/>
      <c r="O69" s="138"/>
      <c r="P69" s="138"/>
      <c r="Q69" s="140"/>
      <c r="R69" s="140"/>
    </row>
    <row r="70" spans="1:22" ht="13.5">
      <c r="A70" s="182">
        <v>1</v>
      </c>
      <c r="B70" s="182"/>
      <c r="C70" s="178" t="s">
        <v>28</v>
      </c>
      <c r="D70" s="178"/>
      <c r="E70" s="179"/>
      <c r="F70" s="132"/>
      <c r="G70" s="128" t="s">
        <v>602</v>
      </c>
      <c r="H70" s="136" t="s">
        <v>613</v>
      </c>
      <c r="I70" s="183" t="s">
        <v>604</v>
      </c>
      <c r="J70" s="182"/>
      <c r="K70" s="178" t="s">
        <v>527</v>
      </c>
      <c r="L70" s="178"/>
      <c r="M70" s="178"/>
      <c r="N70" s="183" t="s">
        <v>604</v>
      </c>
      <c r="O70" s="182"/>
      <c r="P70" s="178" t="s">
        <v>482</v>
      </c>
      <c r="Q70" s="178"/>
      <c r="R70" s="178"/>
      <c r="U70" s="190"/>
      <c r="V70" s="191"/>
    </row>
    <row r="71" spans="1:30" s="49" customFormat="1" ht="12.75" customHeight="1">
      <c r="A71" s="182">
        <v>2</v>
      </c>
      <c r="B71" s="182"/>
      <c r="C71" s="178" t="s">
        <v>633</v>
      </c>
      <c r="D71" s="178"/>
      <c r="E71" s="179"/>
      <c r="F71" s="132"/>
      <c r="G71" s="128" t="s">
        <v>602</v>
      </c>
      <c r="H71" s="133" t="s">
        <v>630</v>
      </c>
      <c r="I71" s="183" t="s">
        <v>604</v>
      </c>
      <c r="J71" s="182"/>
      <c r="K71" s="178" t="s">
        <v>38</v>
      </c>
      <c r="L71" s="178"/>
      <c r="M71" s="178"/>
      <c r="N71" s="183" t="s">
        <v>604</v>
      </c>
      <c r="O71" s="182"/>
      <c r="P71" s="178" t="s">
        <v>140</v>
      </c>
      <c r="Q71" s="178"/>
      <c r="R71" s="178"/>
      <c r="U71"/>
      <c r="V71"/>
      <c r="W71"/>
      <c r="X71"/>
      <c r="Y71"/>
      <c r="Z71"/>
      <c r="AA71"/>
      <c r="AB71"/>
      <c r="AC71"/>
      <c r="AD71"/>
    </row>
    <row r="72" spans="1:29" ht="13.5" customHeight="1">
      <c r="A72" s="183" t="s">
        <v>611</v>
      </c>
      <c r="B72" s="183"/>
      <c r="C72" s="192" t="s">
        <v>634</v>
      </c>
      <c r="D72" s="192"/>
      <c r="E72" s="193"/>
      <c r="F72" s="132"/>
      <c r="G72" s="128" t="s">
        <v>602</v>
      </c>
      <c r="H72" s="136" t="s">
        <v>631</v>
      </c>
      <c r="I72" s="183" t="s">
        <v>604</v>
      </c>
      <c r="J72" s="182"/>
      <c r="K72" s="178" t="s">
        <v>137</v>
      </c>
      <c r="L72" s="178"/>
      <c r="M72" s="178"/>
      <c r="N72" s="183" t="s">
        <v>604</v>
      </c>
      <c r="O72" s="182"/>
      <c r="P72" s="178" t="s">
        <v>529</v>
      </c>
      <c r="Q72" s="178"/>
      <c r="R72" s="178"/>
      <c r="U72"/>
      <c r="V72"/>
      <c r="W72"/>
      <c r="X72"/>
      <c r="Y72"/>
      <c r="Z72"/>
      <c r="AA72"/>
      <c r="AB72"/>
      <c r="AC72"/>
    </row>
    <row r="73" spans="1:29" ht="13.5" customHeight="1">
      <c r="A73" s="183" t="s">
        <v>611</v>
      </c>
      <c r="B73" s="183"/>
      <c r="C73" s="194" t="s">
        <v>612</v>
      </c>
      <c r="D73" s="194"/>
      <c r="E73" s="195"/>
      <c r="F73" s="132"/>
      <c r="G73" s="128" t="s">
        <v>602</v>
      </c>
      <c r="H73" s="14" t="s">
        <v>632</v>
      </c>
      <c r="I73" s="183" t="s">
        <v>604</v>
      </c>
      <c r="J73" s="182"/>
      <c r="K73" s="178" t="s">
        <v>528</v>
      </c>
      <c r="L73" s="178"/>
      <c r="M73" s="178"/>
      <c r="N73" s="183" t="s">
        <v>604</v>
      </c>
      <c r="O73" s="182"/>
      <c r="P73" s="178" t="s">
        <v>48</v>
      </c>
      <c r="Q73" s="178"/>
      <c r="R73" s="178"/>
      <c r="U73"/>
      <c r="V73"/>
      <c r="W73"/>
      <c r="X73"/>
      <c r="Y73"/>
      <c r="Z73"/>
      <c r="AA73"/>
      <c r="AB73"/>
      <c r="AC73"/>
    </row>
    <row r="74" spans="1:16" ht="13.5" customHeight="1">
      <c r="A74" s="51"/>
      <c r="B74" s="51"/>
      <c r="C74" s="51"/>
      <c r="D74" s="51"/>
      <c r="E74" s="51"/>
      <c r="F74" s="51"/>
      <c r="G74" s="52"/>
      <c r="H74" s="52"/>
      <c r="I74" s="52"/>
      <c r="J74" s="51"/>
      <c r="K74" s="51"/>
      <c r="L74" s="51"/>
      <c r="M74" s="51"/>
      <c r="N74" s="51"/>
      <c r="O74" s="51"/>
      <c r="P74" s="51"/>
    </row>
    <row r="75" spans="1:16" ht="13.5" customHeight="1">
      <c r="A75" s="51"/>
      <c r="B75" s="51"/>
      <c r="C75" s="51"/>
      <c r="D75" s="51"/>
      <c r="E75" s="51"/>
      <c r="F75" s="51"/>
      <c r="G75" s="52"/>
      <c r="H75" s="52"/>
      <c r="I75" s="52"/>
      <c r="J75" s="51"/>
      <c r="K75" s="51"/>
      <c r="L75" s="51"/>
      <c r="M75" s="51"/>
      <c r="N75" s="51"/>
      <c r="O75" s="51"/>
      <c r="P75" s="51"/>
    </row>
    <row r="76" spans="14:30" ht="13.5" customHeight="1">
      <c r="N76" s="38" t="s">
        <v>111</v>
      </c>
      <c r="AD76" s="40" t="s">
        <v>791</v>
      </c>
    </row>
    <row r="77" ht="13.5" customHeight="1"/>
    <row r="78" spans="7:24" s="49" customFormat="1" ht="16.5" customHeight="1">
      <c r="G78" s="75"/>
      <c r="H78" s="75"/>
      <c r="I78" s="75"/>
      <c r="J78" s="75"/>
      <c r="K78" s="75"/>
      <c r="L78" s="75"/>
      <c r="M78" s="75"/>
      <c r="O78" s="75"/>
      <c r="P78" s="75"/>
      <c r="Q78" s="75"/>
      <c r="R78" s="75"/>
      <c r="S78" s="75"/>
      <c r="T78" s="75"/>
      <c r="U78" s="75"/>
      <c r="V78" s="75"/>
      <c r="W78" s="75"/>
      <c r="X78" s="75"/>
    </row>
    <row r="79" spans="1:16" ht="16.5" customHeight="1">
      <c r="A79" s="51"/>
      <c r="B79" s="51"/>
      <c r="C79" s="51"/>
      <c r="D79" s="51"/>
      <c r="E79" s="51"/>
      <c r="F79" s="51"/>
      <c r="G79" s="52"/>
      <c r="H79" s="52"/>
      <c r="I79" s="52"/>
      <c r="J79" s="51"/>
      <c r="K79" s="51"/>
      <c r="L79" s="51"/>
      <c r="M79" s="51"/>
      <c r="N79" s="51"/>
      <c r="O79" s="51"/>
      <c r="P79" s="51"/>
    </row>
    <row r="80" spans="1:22" ht="16.5" customHeight="1">
      <c r="A80" s="51"/>
      <c r="B80" s="51"/>
      <c r="C80" s="51"/>
      <c r="D80" s="51"/>
      <c r="E80" s="51"/>
      <c r="F80" s="51"/>
      <c r="G80" s="52"/>
      <c r="H80" s="52"/>
      <c r="I80" s="52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9" ht="15" customHeight="1">
      <c r="A81" s="41"/>
      <c r="G81" s="38"/>
      <c r="H81" s="38"/>
      <c r="I81" s="38"/>
    </row>
    <row r="82" spans="1:30" ht="15" customHeight="1">
      <c r="A82" s="174" t="s">
        <v>121</v>
      </c>
      <c r="B82" s="174"/>
      <c r="C82" s="174"/>
      <c r="D82" s="174"/>
      <c r="E82" s="174"/>
      <c r="F82" s="175"/>
      <c r="G82" s="53"/>
      <c r="H82" s="48"/>
      <c r="I82" s="48"/>
      <c r="J82" s="41"/>
      <c r="K82" s="41"/>
      <c r="L82" s="41"/>
      <c r="M82" s="41"/>
      <c r="N82" s="41"/>
      <c r="O82" s="41"/>
      <c r="P82" s="47"/>
      <c r="Q82" s="41"/>
      <c r="R82" s="41"/>
      <c r="S82" s="41"/>
      <c r="T82" s="41"/>
      <c r="U82" s="41"/>
      <c r="V82" s="41"/>
      <c r="W82" s="41"/>
      <c r="X82" s="54"/>
      <c r="Y82" s="177" t="s">
        <v>121</v>
      </c>
      <c r="Z82" s="174"/>
      <c r="AA82" s="174"/>
      <c r="AB82" s="174"/>
      <c r="AC82" s="174"/>
      <c r="AD82" s="174"/>
    </row>
    <row r="83" spans="1:24" ht="15" customHeight="1">
      <c r="A83" s="41"/>
      <c r="B83" s="41"/>
      <c r="E83" s="41"/>
      <c r="F83" s="41"/>
      <c r="G83" s="171" t="s">
        <v>651</v>
      </c>
      <c r="H83" s="171" t="s">
        <v>128</v>
      </c>
      <c r="I83" s="176">
        <v>53</v>
      </c>
      <c r="J83" s="56"/>
      <c r="K83" s="56"/>
      <c r="L83" s="57"/>
      <c r="M83" s="57"/>
      <c r="N83" s="57"/>
      <c r="O83" s="57"/>
      <c r="P83" s="58"/>
      <c r="Q83" s="57"/>
      <c r="R83" s="59"/>
      <c r="S83" s="60"/>
      <c r="T83" s="61"/>
      <c r="U83" s="61"/>
      <c r="V83" s="176">
        <v>79</v>
      </c>
      <c r="W83" s="171" t="s">
        <v>140</v>
      </c>
      <c r="X83" s="171" t="s">
        <v>59</v>
      </c>
    </row>
    <row r="84" spans="1:30" ht="15" customHeight="1">
      <c r="A84" s="41"/>
      <c r="B84" s="41"/>
      <c r="C84" s="41"/>
      <c r="D84" s="41"/>
      <c r="E84" s="41"/>
      <c r="F84" s="47"/>
      <c r="G84" s="172"/>
      <c r="H84" s="172"/>
      <c r="I84" s="176"/>
      <c r="J84" s="57"/>
      <c r="K84" s="57"/>
      <c r="L84" s="62"/>
      <c r="M84" s="57"/>
      <c r="N84" s="57"/>
      <c r="O84" s="57"/>
      <c r="P84" s="58"/>
      <c r="Q84" s="57"/>
      <c r="R84" s="59"/>
      <c r="S84" s="63"/>
      <c r="T84"/>
      <c r="U84"/>
      <c r="V84" s="176"/>
      <c r="W84" s="172"/>
      <c r="X84" s="172"/>
      <c r="Y84" s="41"/>
      <c r="Z84" s="47"/>
      <c r="AA84" s="41"/>
      <c r="AB84" s="41"/>
      <c r="AC84" s="41"/>
      <c r="AD84" s="41"/>
    </row>
    <row r="85" spans="1:30" ht="15" customHeight="1">
      <c r="A85" s="41"/>
      <c r="B85" s="41"/>
      <c r="C85" s="41"/>
      <c r="D85" s="41"/>
      <c r="E85" s="41"/>
      <c r="F85" s="47"/>
      <c r="G85" s="171" t="s">
        <v>21</v>
      </c>
      <c r="H85" s="171" t="s">
        <v>394</v>
      </c>
      <c r="I85" s="176">
        <v>54</v>
      </c>
      <c r="J85" s="57"/>
      <c r="K85" s="57"/>
      <c r="L85" s="58"/>
      <c r="M85" s="58"/>
      <c r="N85" s="57"/>
      <c r="O85" s="57"/>
      <c r="P85" s="58"/>
      <c r="Q85" s="57"/>
      <c r="R85" s="64"/>
      <c r="S85" s="65"/>
      <c r="T85"/>
      <c r="U85"/>
      <c r="V85" s="176">
        <v>80</v>
      </c>
      <c r="W85" s="171" t="s">
        <v>394</v>
      </c>
      <c r="X85" s="171" t="s">
        <v>21</v>
      </c>
      <c r="Y85" s="41"/>
      <c r="Z85" s="47"/>
      <c r="AA85" s="41"/>
      <c r="AB85" s="41"/>
      <c r="AC85" s="41"/>
      <c r="AD85" s="41"/>
    </row>
    <row r="86" spans="1:30" ht="15" customHeight="1">
      <c r="A86" s="41"/>
      <c r="B86" s="41"/>
      <c r="C86" s="41"/>
      <c r="D86" s="41"/>
      <c r="E86" s="83"/>
      <c r="F86" s="30"/>
      <c r="G86" s="172"/>
      <c r="H86" s="172"/>
      <c r="I86" s="176"/>
      <c r="J86" s="67"/>
      <c r="K86" s="62"/>
      <c r="L86" s="58"/>
      <c r="M86" s="58"/>
      <c r="N86" s="57"/>
      <c r="O86" s="57"/>
      <c r="P86" s="58"/>
      <c r="Q86" s="57"/>
      <c r="R86" s="64"/>
      <c r="S86" s="65"/>
      <c r="T86" s="63"/>
      <c r="U86" s="68"/>
      <c r="V86" s="176"/>
      <c r="W86" s="172"/>
      <c r="X86" s="172"/>
      <c r="Y86" s="41"/>
      <c r="Z86" s="107"/>
      <c r="AA86" s="41"/>
      <c r="AB86" s="41"/>
      <c r="AC86" s="41"/>
      <c r="AD86" s="41"/>
    </row>
    <row r="87" spans="1:30" ht="15" customHeight="1">
      <c r="A87" s="41"/>
      <c r="B87" s="41"/>
      <c r="C87" s="41"/>
      <c r="D87" s="41"/>
      <c r="E87" s="47"/>
      <c r="F87" s="66"/>
      <c r="G87" s="171" t="s">
        <v>182</v>
      </c>
      <c r="H87" s="171" t="s">
        <v>138</v>
      </c>
      <c r="I87" s="176">
        <v>55</v>
      </c>
      <c r="J87" s="69"/>
      <c r="K87" s="57"/>
      <c r="L87" s="57"/>
      <c r="M87" s="58"/>
      <c r="N87" s="57"/>
      <c r="O87" s="57"/>
      <c r="P87" s="58"/>
      <c r="Q87" s="57"/>
      <c r="R87" s="64"/>
      <c r="S87"/>
      <c r="T87"/>
      <c r="U87" s="70"/>
      <c r="V87" s="176">
        <v>81</v>
      </c>
      <c r="W87" s="171" t="s">
        <v>248</v>
      </c>
      <c r="X87" s="171" t="s">
        <v>198</v>
      </c>
      <c r="Y87" s="41"/>
      <c r="Z87" s="31"/>
      <c r="AA87" s="41"/>
      <c r="AB87" s="41"/>
      <c r="AC87" s="41"/>
      <c r="AD87" s="41"/>
    </row>
    <row r="88" spans="1:30" ht="15" customHeight="1">
      <c r="A88" s="41"/>
      <c r="B88" s="41"/>
      <c r="C88" s="41"/>
      <c r="D88" s="41"/>
      <c r="E88" s="47"/>
      <c r="F88" s="41"/>
      <c r="G88" s="172"/>
      <c r="H88" s="172"/>
      <c r="I88" s="176"/>
      <c r="J88" s="57"/>
      <c r="K88" s="57"/>
      <c r="L88" s="57"/>
      <c r="M88" s="62"/>
      <c r="N88" s="57"/>
      <c r="O88" s="57"/>
      <c r="P88" s="58"/>
      <c r="Q88" s="57"/>
      <c r="R88" s="69"/>
      <c r="S88"/>
      <c r="T88"/>
      <c r="U88"/>
      <c r="V88" s="176"/>
      <c r="W88" s="172"/>
      <c r="X88" s="172"/>
      <c r="Y88" s="41"/>
      <c r="Z88" s="54"/>
      <c r="AA88" s="41"/>
      <c r="AB88" s="41"/>
      <c r="AC88" s="41"/>
      <c r="AD88" s="41"/>
    </row>
    <row r="89" spans="1:30" ht="15" customHeight="1">
      <c r="A89" s="41"/>
      <c r="B89" s="41"/>
      <c r="C89" s="41"/>
      <c r="D89" s="83"/>
      <c r="E89" s="47"/>
      <c r="F89" s="41"/>
      <c r="G89" s="171" t="s">
        <v>269</v>
      </c>
      <c r="H89" s="171" t="s">
        <v>206</v>
      </c>
      <c r="I89" s="176">
        <v>56</v>
      </c>
      <c r="J89" s="57"/>
      <c r="K89" s="57"/>
      <c r="L89" s="57"/>
      <c r="M89" s="58"/>
      <c r="N89" s="58"/>
      <c r="O89" s="57"/>
      <c r="P89" s="58"/>
      <c r="Q89" s="64"/>
      <c r="R89" s="64"/>
      <c r="S89"/>
      <c r="T89"/>
      <c r="U89"/>
      <c r="V89" s="176">
        <v>82</v>
      </c>
      <c r="W89" s="171" t="s">
        <v>762</v>
      </c>
      <c r="X89" s="171" t="s">
        <v>158</v>
      </c>
      <c r="Y89" s="41"/>
      <c r="Z89" s="54"/>
      <c r="AA89" s="77"/>
      <c r="AB89" s="41"/>
      <c r="AC89" s="41"/>
      <c r="AD89" s="41"/>
    </row>
    <row r="90" spans="1:30" ht="15" customHeight="1">
      <c r="A90" s="41"/>
      <c r="B90" s="41"/>
      <c r="C90" s="41"/>
      <c r="D90" s="47"/>
      <c r="E90" s="47"/>
      <c r="F90" s="66"/>
      <c r="G90" s="172"/>
      <c r="H90" s="172"/>
      <c r="I90" s="176"/>
      <c r="J90" s="67"/>
      <c r="K90" s="62"/>
      <c r="L90" s="57"/>
      <c r="M90" s="58"/>
      <c r="N90" s="58"/>
      <c r="O90" s="57"/>
      <c r="P90" s="58"/>
      <c r="Q90" s="64"/>
      <c r="R90" s="64"/>
      <c r="S90"/>
      <c r="T90" s="63"/>
      <c r="U90" s="68"/>
      <c r="V90" s="176"/>
      <c r="W90" s="172"/>
      <c r="X90" s="172"/>
      <c r="Y90" s="41"/>
      <c r="Z90" s="31"/>
      <c r="AA90" s="54"/>
      <c r="AB90" s="41"/>
      <c r="AC90" s="41"/>
      <c r="AD90" s="41"/>
    </row>
    <row r="91" spans="1:30" ht="15" customHeight="1">
      <c r="A91" s="41"/>
      <c r="B91" s="41"/>
      <c r="C91" s="41"/>
      <c r="D91" s="47"/>
      <c r="E91" s="47"/>
      <c r="F91" s="30"/>
      <c r="G91" s="171" t="s">
        <v>29</v>
      </c>
      <c r="H91" s="171" t="s">
        <v>212</v>
      </c>
      <c r="I91" s="176">
        <v>57</v>
      </c>
      <c r="J91" s="69"/>
      <c r="K91" s="57"/>
      <c r="L91" s="58"/>
      <c r="M91" s="58"/>
      <c r="N91" s="58"/>
      <c r="O91" s="57"/>
      <c r="P91" s="58"/>
      <c r="Q91" s="64"/>
      <c r="R91" s="64"/>
      <c r="S91" s="65"/>
      <c r="T91"/>
      <c r="U91" s="70"/>
      <c r="V91" s="176">
        <v>83</v>
      </c>
      <c r="W91" s="171" t="s">
        <v>287</v>
      </c>
      <c r="X91" s="171" t="s">
        <v>278</v>
      </c>
      <c r="Y91" s="41"/>
      <c r="Z91" s="106"/>
      <c r="AA91" s="54"/>
      <c r="AB91" s="41"/>
      <c r="AC91" s="41"/>
      <c r="AD91" s="41"/>
    </row>
    <row r="92" spans="1:30" ht="15" customHeight="1">
      <c r="A92" s="41"/>
      <c r="B92" s="41"/>
      <c r="C92" s="41"/>
      <c r="D92" s="47"/>
      <c r="E92" s="45"/>
      <c r="F92" s="47"/>
      <c r="G92" s="172"/>
      <c r="H92" s="172"/>
      <c r="I92" s="176"/>
      <c r="J92" s="57"/>
      <c r="K92" s="57"/>
      <c r="L92" s="62"/>
      <c r="M92" s="58"/>
      <c r="N92" s="58"/>
      <c r="O92" s="57"/>
      <c r="P92" s="58"/>
      <c r="Q92" s="64"/>
      <c r="R92" s="64"/>
      <c r="S92" s="63"/>
      <c r="T92"/>
      <c r="U92"/>
      <c r="V92" s="176"/>
      <c r="W92" s="172"/>
      <c r="X92" s="172"/>
      <c r="Y92" s="41"/>
      <c r="Z92" s="86"/>
      <c r="AA92" s="54"/>
      <c r="AB92" s="41"/>
      <c r="AC92" s="41"/>
      <c r="AD92" s="41"/>
    </row>
    <row r="93" spans="1:30" ht="15" customHeight="1">
      <c r="A93" s="41"/>
      <c r="B93" s="41"/>
      <c r="C93" s="41"/>
      <c r="D93" s="47"/>
      <c r="E93" s="41"/>
      <c r="F93" s="47"/>
      <c r="G93" s="171" t="s">
        <v>197</v>
      </c>
      <c r="H93" s="171" t="s">
        <v>198</v>
      </c>
      <c r="I93" s="176">
        <v>58</v>
      </c>
      <c r="J93" s="57"/>
      <c r="K93" s="57"/>
      <c r="L93" s="58"/>
      <c r="M93" s="57"/>
      <c r="N93" s="58"/>
      <c r="O93" s="57"/>
      <c r="P93" s="58"/>
      <c r="Q93" s="64"/>
      <c r="R93" s="57"/>
      <c r="S93" s="65"/>
      <c r="T93" s="70"/>
      <c r="U93" s="61"/>
      <c r="V93" s="176">
        <v>84</v>
      </c>
      <c r="W93" s="171" t="s">
        <v>297</v>
      </c>
      <c r="X93" s="171" t="s">
        <v>218</v>
      </c>
      <c r="Y93" s="41"/>
      <c r="Z93" s="47"/>
      <c r="AA93" s="54"/>
      <c r="AB93" s="41"/>
      <c r="AC93" s="41"/>
      <c r="AD93" s="41"/>
    </row>
    <row r="94" spans="1:30" ht="15" customHeight="1">
      <c r="A94" s="41"/>
      <c r="B94" s="41"/>
      <c r="C94" s="41"/>
      <c r="D94" s="47"/>
      <c r="E94" s="41"/>
      <c r="F94" s="47"/>
      <c r="G94" s="172"/>
      <c r="H94" s="172"/>
      <c r="I94" s="176"/>
      <c r="J94" s="67"/>
      <c r="K94" s="62"/>
      <c r="L94" s="58"/>
      <c r="M94" s="57"/>
      <c r="N94" s="58"/>
      <c r="O94" s="57"/>
      <c r="P94" s="58"/>
      <c r="Q94" s="64"/>
      <c r="R94" s="57"/>
      <c r="S94" s="60"/>
      <c r="T94" s="60"/>
      <c r="U94" s="60"/>
      <c r="V94" s="176"/>
      <c r="W94" s="172"/>
      <c r="X94" s="172"/>
      <c r="Y94" s="41"/>
      <c r="Z94" s="47"/>
      <c r="AA94" s="54"/>
      <c r="AB94" s="41"/>
      <c r="AC94" s="41"/>
      <c r="AD94" s="41"/>
    </row>
    <row r="95" spans="1:30" ht="15" customHeight="1">
      <c r="A95" s="41"/>
      <c r="B95" s="41"/>
      <c r="C95" s="41"/>
      <c r="D95" s="47"/>
      <c r="E95" s="41"/>
      <c r="F95" s="41"/>
      <c r="G95" s="171" t="s">
        <v>160</v>
      </c>
      <c r="H95" s="171" t="s">
        <v>59</v>
      </c>
      <c r="I95" s="176">
        <v>59</v>
      </c>
      <c r="J95" s="69"/>
      <c r="K95" s="57"/>
      <c r="L95" s="57"/>
      <c r="M95" s="57"/>
      <c r="N95" s="58"/>
      <c r="O95" s="57"/>
      <c r="P95" s="58"/>
      <c r="Q95" s="71"/>
      <c r="R95" s="57"/>
      <c r="S95"/>
      <c r="T95"/>
      <c r="U95"/>
      <c r="V95" s="176">
        <v>85</v>
      </c>
      <c r="W95" s="171" t="s">
        <v>192</v>
      </c>
      <c r="X95" s="171" t="s">
        <v>193</v>
      </c>
      <c r="Y95" s="41"/>
      <c r="Z95" s="41"/>
      <c r="AA95" s="54"/>
      <c r="AB95" s="77"/>
      <c r="AC95" s="41"/>
      <c r="AD95" s="41"/>
    </row>
    <row r="96" spans="1:30" ht="15" customHeight="1">
      <c r="A96" s="41"/>
      <c r="B96" s="41"/>
      <c r="C96" s="41"/>
      <c r="D96" s="47"/>
      <c r="E96" s="41"/>
      <c r="F96" s="41"/>
      <c r="G96" s="172"/>
      <c r="H96" s="172"/>
      <c r="I96" s="176"/>
      <c r="J96" s="57"/>
      <c r="K96" s="57"/>
      <c r="L96" s="57"/>
      <c r="M96" s="57"/>
      <c r="N96" s="58"/>
      <c r="O96" s="57"/>
      <c r="P96" s="58"/>
      <c r="Q96" s="72"/>
      <c r="R96" s="57"/>
      <c r="S96"/>
      <c r="T96" s="63"/>
      <c r="U96" s="68"/>
      <c r="V96" s="176"/>
      <c r="W96" s="172"/>
      <c r="X96" s="172"/>
      <c r="Y96" s="41"/>
      <c r="Z96" s="41"/>
      <c r="AA96" s="54"/>
      <c r="AB96" s="54"/>
      <c r="AC96" s="41"/>
      <c r="AD96" s="41"/>
    </row>
    <row r="97" spans="1:30" ht="15" customHeight="1">
      <c r="A97" s="41"/>
      <c r="B97" s="41"/>
      <c r="C97" s="83"/>
      <c r="D97" s="47"/>
      <c r="E97" s="41"/>
      <c r="F97" s="41"/>
      <c r="G97" s="171" t="s">
        <v>186</v>
      </c>
      <c r="H97" s="171" t="s">
        <v>138</v>
      </c>
      <c r="I97" s="176">
        <v>60</v>
      </c>
      <c r="J97" s="56"/>
      <c r="K97" s="56"/>
      <c r="L97" s="57"/>
      <c r="M97" s="57"/>
      <c r="N97" s="71"/>
      <c r="O97" s="64"/>
      <c r="P97" s="58"/>
      <c r="Q97" s="72"/>
      <c r="R97" s="57"/>
      <c r="S97" s="65"/>
      <c r="T97"/>
      <c r="U97" s="70"/>
      <c r="V97" s="176">
        <v>86</v>
      </c>
      <c r="W97" s="171" t="s">
        <v>22</v>
      </c>
      <c r="X97" s="171" t="s">
        <v>177</v>
      </c>
      <c r="Y97" s="41"/>
      <c r="Z97" s="41"/>
      <c r="AA97" s="54"/>
      <c r="AB97" s="54"/>
      <c r="AC97" s="41"/>
      <c r="AD97" s="41"/>
    </row>
    <row r="98" spans="1:30" ht="15" customHeight="1">
      <c r="A98" s="41"/>
      <c r="B98" s="41"/>
      <c r="C98" s="47"/>
      <c r="D98" s="47"/>
      <c r="F98" s="47"/>
      <c r="G98" s="172"/>
      <c r="H98" s="172"/>
      <c r="I98" s="176"/>
      <c r="J98" s="57"/>
      <c r="K98" s="57"/>
      <c r="L98" s="62"/>
      <c r="M98" s="57"/>
      <c r="N98" s="72"/>
      <c r="O98" s="64"/>
      <c r="P98" s="58"/>
      <c r="Q98" s="72"/>
      <c r="R98" s="57"/>
      <c r="S98" s="63"/>
      <c r="T98"/>
      <c r="U98"/>
      <c r="V98" s="176"/>
      <c r="W98" s="172"/>
      <c r="X98" s="172"/>
      <c r="Y98" s="41"/>
      <c r="Z98" s="47"/>
      <c r="AA98" s="54"/>
      <c r="AB98" s="54"/>
      <c r="AC98" s="41"/>
      <c r="AD98" s="41"/>
    </row>
    <row r="99" spans="1:30" ht="15" customHeight="1">
      <c r="A99" s="41"/>
      <c r="B99" s="41"/>
      <c r="C99" s="47"/>
      <c r="D99" s="47"/>
      <c r="E99" s="83"/>
      <c r="F99" s="47"/>
      <c r="G99" s="171" t="s">
        <v>757</v>
      </c>
      <c r="H99" s="171" t="s">
        <v>152</v>
      </c>
      <c r="I99" s="176">
        <v>61</v>
      </c>
      <c r="J99" s="57"/>
      <c r="K99" s="57"/>
      <c r="L99" s="58"/>
      <c r="M99" s="58"/>
      <c r="N99" s="58"/>
      <c r="O99" s="58"/>
      <c r="P99" s="58"/>
      <c r="Q99" s="72"/>
      <c r="R99" s="64"/>
      <c r="S99" s="65"/>
      <c r="T99"/>
      <c r="U99"/>
      <c r="V99" s="176">
        <v>87</v>
      </c>
      <c r="W99" s="171" t="s">
        <v>45</v>
      </c>
      <c r="X99" s="171" t="s">
        <v>227</v>
      </c>
      <c r="Y99" s="41"/>
      <c r="Z99" s="84"/>
      <c r="AA99" s="54"/>
      <c r="AB99" s="54"/>
      <c r="AC99" s="41"/>
      <c r="AD99" s="41"/>
    </row>
    <row r="100" spans="1:30" ht="15" customHeight="1">
      <c r="A100" s="41"/>
      <c r="B100" s="41"/>
      <c r="C100" s="47"/>
      <c r="D100" s="47"/>
      <c r="E100" s="47"/>
      <c r="F100" s="47"/>
      <c r="G100" s="172"/>
      <c r="H100" s="172"/>
      <c r="I100" s="176"/>
      <c r="J100" s="67"/>
      <c r="K100" s="62"/>
      <c r="L100" s="58"/>
      <c r="M100" s="58"/>
      <c r="N100" s="58"/>
      <c r="O100" s="58"/>
      <c r="P100" s="58"/>
      <c r="Q100" s="72"/>
      <c r="R100" s="64"/>
      <c r="S100" s="65"/>
      <c r="T100" s="63"/>
      <c r="U100" s="68"/>
      <c r="V100" s="176"/>
      <c r="W100" s="172"/>
      <c r="X100" s="172"/>
      <c r="Y100" s="41"/>
      <c r="Z100" s="85"/>
      <c r="AA100" s="54"/>
      <c r="AB100" s="54"/>
      <c r="AC100" s="41"/>
      <c r="AD100" s="41"/>
    </row>
    <row r="101" spans="1:30" ht="15" customHeight="1">
      <c r="A101" s="41"/>
      <c r="B101" s="41"/>
      <c r="C101" s="47"/>
      <c r="D101" s="47"/>
      <c r="E101" s="47"/>
      <c r="F101" s="41"/>
      <c r="G101" s="171" t="s">
        <v>277</v>
      </c>
      <c r="H101" s="171" t="s">
        <v>278</v>
      </c>
      <c r="I101" s="176">
        <v>62</v>
      </c>
      <c r="J101" s="69"/>
      <c r="K101" s="57"/>
      <c r="L101" s="57"/>
      <c r="M101" s="58"/>
      <c r="N101" s="58"/>
      <c r="O101" s="58"/>
      <c r="P101" s="58"/>
      <c r="Q101" s="72"/>
      <c r="R101" s="64"/>
      <c r="S101"/>
      <c r="T101"/>
      <c r="U101" s="70"/>
      <c r="V101" s="176">
        <v>88</v>
      </c>
      <c r="W101" s="171" t="s">
        <v>188</v>
      </c>
      <c r="X101" s="171" t="s">
        <v>138</v>
      </c>
      <c r="Y101" s="41"/>
      <c r="Z101" s="54"/>
      <c r="AA101" s="54"/>
      <c r="AB101" s="54"/>
      <c r="AC101" s="41"/>
      <c r="AD101" s="41"/>
    </row>
    <row r="102" spans="1:30" ht="15" customHeight="1">
      <c r="A102" s="41"/>
      <c r="B102" s="41"/>
      <c r="C102" s="47"/>
      <c r="D102" s="45"/>
      <c r="E102" s="47"/>
      <c r="F102" s="66"/>
      <c r="G102" s="172"/>
      <c r="H102" s="172"/>
      <c r="I102" s="176"/>
      <c r="J102" s="57"/>
      <c r="K102" s="57"/>
      <c r="L102" s="57"/>
      <c r="M102" s="62"/>
      <c r="N102" s="58"/>
      <c r="O102" s="58"/>
      <c r="P102" s="58"/>
      <c r="Q102" s="72"/>
      <c r="R102" s="69"/>
      <c r="S102"/>
      <c r="T102"/>
      <c r="U102"/>
      <c r="V102" s="176"/>
      <c r="W102" s="172"/>
      <c r="X102" s="172"/>
      <c r="Y102" s="41"/>
      <c r="Z102" s="31"/>
      <c r="AA102" s="81"/>
      <c r="AB102" s="54"/>
      <c r="AC102" s="41"/>
      <c r="AD102" s="41"/>
    </row>
    <row r="103" spans="1:30" ht="15" customHeight="1">
      <c r="A103" s="41"/>
      <c r="B103" s="41"/>
      <c r="C103" s="47"/>
      <c r="D103" s="41"/>
      <c r="E103" s="47"/>
      <c r="F103" s="66"/>
      <c r="G103" s="171" t="s">
        <v>652</v>
      </c>
      <c r="H103" s="171" t="s">
        <v>222</v>
      </c>
      <c r="I103" s="176">
        <v>63</v>
      </c>
      <c r="J103" s="57"/>
      <c r="K103" s="57"/>
      <c r="L103" s="57"/>
      <c r="M103" s="58"/>
      <c r="N103" s="57"/>
      <c r="O103" s="58"/>
      <c r="P103" s="58"/>
      <c r="Q103" s="58"/>
      <c r="R103" s="64"/>
      <c r="S103"/>
      <c r="T103"/>
      <c r="U103"/>
      <c r="V103" s="176">
        <v>89</v>
      </c>
      <c r="W103" s="171" t="s">
        <v>289</v>
      </c>
      <c r="X103" s="171" t="s">
        <v>278</v>
      </c>
      <c r="Y103" s="41"/>
      <c r="Z103" s="31"/>
      <c r="AA103" s="41"/>
      <c r="AB103" s="54"/>
      <c r="AC103" s="41"/>
      <c r="AD103" s="41"/>
    </row>
    <row r="104" spans="1:30" ht="15" customHeight="1">
      <c r="A104" s="41"/>
      <c r="B104" s="41"/>
      <c r="C104" s="47"/>
      <c r="D104" s="41"/>
      <c r="E104" s="47"/>
      <c r="F104" s="41"/>
      <c r="G104" s="172"/>
      <c r="H104" s="172"/>
      <c r="I104" s="176"/>
      <c r="J104" s="67"/>
      <c r="K104" s="62"/>
      <c r="L104" s="57"/>
      <c r="M104" s="58"/>
      <c r="N104" s="57"/>
      <c r="O104" s="58"/>
      <c r="P104" s="58"/>
      <c r="Q104" s="58"/>
      <c r="R104" s="64"/>
      <c r="S104"/>
      <c r="T104" s="63"/>
      <c r="U104" s="68"/>
      <c r="V104" s="176"/>
      <c r="W104" s="172"/>
      <c r="X104" s="172"/>
      <c r="Y104" s="41"/>
      <c r="Z104" s="54"/>
      <c r="AA104" s="41"/>
      <c r="AB104" s="54"/>
      <c r="AC104" s="41"/>
      <c r="AD104" s="41"/>
    </row>
    <row r="105" spans="1:30" ht="15" customHeight="1">
      <c r="A105" s="41"/>
      <c r="B105" s="41"/>
      <c r="C105" s="47"/>
      <c r="D105" s="41"/>
      <c r="E105" s="47"/>
      <c r="F105" s="105"/>
      <c r="G105" s="171" t="s">
        <v>255</v>
      </c>
      <c r="H105" s="171" t="s">
        <v>254</v>
      </c>
      <c r="I105" s="176">
        <v>64</v>
      </c>
      <c r="J105" s="69"/>
      <c r="K105" s="57"/>
      <c r="L105" s="58"/>
      <c r="M105" s="58"/>
      <c r="N105" s="57"/>
      <c r="O105" s="58"/>
      <c r="P105" s="58"/>
      <c r="Q105" s="58"/>
      <c r="R105" s="64"/>
      <c r="S105" s="65"/>
      <c r="T105"/>
      <c r="U105" s="70"/>
      <c r="V105" s="176">
        <v>90</v>
      </c>
      <c r="W105" s="171" t="s">
        <v>653</v>
      </c>
      <c r="X105" s="171" t="s">
        <v>198</v>
      </c>
      <c r="Y105" s="41"/>
      <c r="Z105" s="108"/>
      <c r="AA105" s="41"/>
      <c r="AB105" s="54"/>
      <c r="AC105" s="41"/>
      <c r="AD105" s="41"/>
    </row>
    <row r="106" spans="1:30" ht="15" customHeight="1">
      <c r="A106" s="41"/>
      <c r="B106" s="41"/>
      <c r="C106" s="47"/>
      <c r="D106" s="41"/>
      <c r="E106" s="45"/>
      <c r="F106" s="105"/>
      <c r="G106" s="172"/>
      <c r="H106" s="172"/>
      <c r="I106" s="176"/>
      <c r="J106" s="57"/>
      <c r="K106" s="57"/>
      <c r="L106" s="62"/>
      <c r="M106" s="58"/>
      <c r="N106" s="57"/>
      <c r="O106" s="58"/>
      <c r="P106" s="58"/>
      <c r="Q106" s="58"/>
      <c r="R106" s="64"/>
      <c r="S106" s="63"/>
      <c r="T106"/>
      <c r="U106"/>
      <c r="V106" s="176"/>
      <c r="W106" s="172"/>
      <c r="X106" s="172"/>
      <c r="Y106" s="41"/>
      <c r="Z106" s="109"/>
      <c r="AA106" s="41"/>
      <c r="AB106" s="54"/>
      <c r="AC106" s="41"/>
      <c r="AD106" s="41"/>
    </row>
    <row r="107" spans="1:30" ht="15" customHeight="1">
      <c r="A107" s="41"/>
      <c r="B107" s="41"/>
      <c r="C107" s="47"/>
      <c r="D107" s="41"/>
      <c r="F107" s="105"/>
      <c r="G107" s="171" t="s">
        <v>645</v>
      </c>
      <c r="H107" s="171" t="s">
        <v>59</v>
      </c>
      <c r="I107" s="176">
        <v>65</v>
      </c>
      <c r="J107" s="56"/>
      <c r="K107" s="69"/>
      <c r="L107" s="58"/>
      <c r="M107" s="57"/>
      <c r="N107" s="57"/>
      <c r="O107" s="58"/>
      <c r="P107" s="58"/>
      <c r="Q107" s="58"/>
      <c r="R107" s="57"/>
      <c r="S107" s="65"/>
      <c r="T107" s="70"/>
      <c r="U107" s="61"/>
      <c r="V107" s="176">
        <v>91</v>
      </c>
      <c r="W107" s="171" t="s">
        <v>149</v>
      </c>
      <c r="X107" s="171" t="s">
        <v>150</v>
      </c>
      <c r="Y107" s="41"/>
      <c r="Z107" s="105"/>
      <c r="AA107" s="41"/>
      <c r="AB107" s="54"/>
      <c r="AC107" s="41"/>
      <c r="AD107" s="41"/>
    </row>
    <row r="108" spans="1:30" ht="15" customHeight="1">
      <c r="A108" s="41"/>
      <c r="B108" s="41"/>
      <c r="C108" s="47"/>
      <c r="D108" s="41"/>
      <c r="E108" s="41"/>
      <c r="F108" s="41"/>
      <c r="G108" s="172"/>
      <c r="H108" s="172"/>
      <c r="I108" s="176"/>
      <c r="J108" s="57"/>
      <c r="K108" s="57"/>
      <c r="L108" s="57"/>
      <c r="M108" s="57"/>
      <c r="N108" s="57"/>
      <c r="O108" s="58"/>
      <c r="P108" s="58"/>
      <c r="Q108" s="58"/>
      <c r="R108" s="57"/>
      <c r="S108" s="60"/>
      <c r="T108" s="60"/>
      <c r="U108" s="60"/>
      <c r="V108" s="176"/>
      <c r="W108" s="172"/>
      <c r="X108" s="172"/>
      <c r="Y108" s="41"/>
      <c r="Z108" s="41"/>
      <c r="AA108" s="41"/>
      <c r="AB108" s="54"/>
      <c r="AC108" s="41"/>
      <c r="AD108" s="41"/>
    </row>
    <row r="109" spans="1:30" ht="15" customHeight="1">
      <c r="A109" s="41"/>
      <c r="B109" s="83"/>
      <c r="C109" s="47"/>
      <c r="D109" s="41"/>
      <c r="E109" s="41"/>
      <c r="F109" s="41"/>
      <c r="G109" s="171" t="s">
        <v>36</v>
      </c>
      <c r="H109" s="171" t="s">
        <v>148</v>
      </c>
      <c r="I109" s="176">
        <v>66</v>
      </c>
      <c r="J109" s="56"/>
      <c r="K109" s="56"/>
      <c r="L109" s="57"/>
      <c r="M109" s="57"/>
      <c r="N109" s="57"/>
      <c r="O109" s="73"/>
      <c r="P109" s="67"/>
      <c r="Q109" s="58"/>
      <c r="R109" s="57"/>
      <c r="S109" s="60"/>
      <c r="T109" s="61"/>
      <c r="U109" s="61"/>
      <c r="V109" s="176">
        <v>92</v>
      </c>
      <c r="W109" s="171" t="s">
        <v>655</v>
      </c>
      <c r="X109" s="171" t="s">
        <v>143</v>
      </c>
      <c r="Y109" s="41"/>
      <c r="Z109" s="41"/>
      <c r="AA109" s="41"/>
      <c r="AB109" s="54"/>
      <c r="AC109" s="77"/>
      <c r="AD109" s="41"/>
    </row>
    <row r="110" spans="1:30" ht="15" customHeight="1">
      <c r="A110" s="41"/>
      <c r="B110" s="47"/>
      <c r="C110" s="47"/>
      <c r="D110" s="41"/>
      <c r="E110" s="41"/>
      <c r="F110" s="30"/>
      <c r="G110" s="172"/>
      <c r="H110" s="172"/>
      <c r="I110" s="176"/>
      <c r="J110" s="57"/>
      <c r="K110" s="57"/>
      <c r="L110" s="62"/>
      <c r="M110" s="57"/>
      <c r="N110" s="57"/>
      <c r="O110" s="58"/>
      <c r="P110" s="64"/>
      <c r="Q110" s="58"/>
      <c r="R110" s="57"/>
      <c r="S110" s="63"/>
      <c r="T110"/>
      <c r="U110"/>
      <c r="V110" s="176"/>
      <c r="W110" s="172"/>
      <c r="X110" s="172"/>
      <c r="Y110" s="41"/>
      <c r="Z110" s="30"/>
      <c r="AA110" s="41"/>
      <c r="AB110" s="54"/>
      <c r="AC110" s="54"/>
      <c r="AD110" s="41"/>
    </row>
    <row r="111" spans="1:30" ht="15" customHeight="1">
      <c r="A111" s="41"/>
      <c r="B111" s="47"/>
      <c r="C111" s="47"/>
      <c r="D111" s="41"/>
      <c r="E111" s="83"/>
      <c r="F111" s="30"/>
      <c r="G111" s="171" t="s">
        <v>656</v>
      </c>
      <c r="H111" s="171" t="s">
        <v>216</v>
      </c>
      <c r="I111" s="176">
        <v>67</v>
      </c>
      <c r="J111" s="57"/>
      <c r="K111" s="57"/>
      <c r="L111" s="58"/>
      <c r="M111" s="58"/>
      <c r="N111" s="57"/>
      <c r="O111" s="58"/>
      <c r="P111" s="64"/>
      <c r="Q111" s="58"/>
      <c r="R111" s="64"/>
      <c r="S111" s="65"/>
      <c r="T111"/>
      <c r="U111"/>
      <c r="V111" s="176">
        <v>93</v>
      </c>
      <c r="W111" s="171" t="s">
        <v>285</v>
      </c>
      <c r="X111" s="171" t="s">
        <v>278</v>
      </c>
      <c r="Y111" s="41"/>
      <c r="Z111" s="107"/>
      <c r="AA111" s="41"/>
      <c r="AB111" s="54"/>
      <c r="AC111" s="54"/>
      <c r="AD111" s="41"/>
    </row>
    <row r="112" spans="1:30" ht="15" customHeight="1">
      <c r="A112" s="41"/>
      <c r="B112" s="47"/>
      <c r="C112" s="47"/>
      <c r="D112" s="41"/>
      <c r="E112" s="47"/>
      <c r="F112" s="47"/>
      <c r="G112" s="172"/>
      <c r="H112" s="172"/>
      <c r="I112" s="176"/>
      <c r="J112" s="67"/>
      <c r="K112" s="62"/>
      <c r="L112" s="58"/>
      <c r="M112" s="58"/>
      <c r="N112" s="57"/>
      <c r="O112" s="58"/>
      <c r="P112" s="64"/>
      <c r="Q112" s="58"/>
      <c r="R112" s="64"/>
      <c r="S112" s="65"/>
      <c r="T112" s="63"/>
      <c r="U112" s="68"/>
      <c r="V112" s="176"/>
      <c r="W112" s="172"/>
      <c r="X112" s="172"/>
      <c r="Y112" s="41"/>
      <c r="Z112" s="85"/>
      <c r="AA112" s="41"/>
      <c r="AB112" s="54"/>
      <c r="AC112" s="54"/>
      <c r="AD112" s="41"/>
    </row>
    <row r="113" spans="1:30" ht="15" customHeight="1">
      <c r="A113" s="41"/>
      <c r="B113" s="47"/>
      <c r="C113" s="47"/>
      <c r="D113" s="41"/>
      <c r="E113" s="47"/>
      <c r="F113" s="41"/>
      <c r="G113" s="171" t="s">
        <v>18</v>
      </c>
      <c r="H113" s="171" t="s">
        <v>155</v>
      </c>
      <c r="I113" s="176">
        <v>68</v>
      </c>
      <c r="J113" s="69"/>
      <c r="K113" s="57"/>
      <c r="L113" s="57"/>
      <c r="M113" s="58"/>
      <c r="N113" s="57"/>
      <c r="O113" s="58"/>
      <c r="P113" s="64"/>
      <c r="Q113" s="58"/>
      <c r="R113" s="64"/>
      <c r="S113"/>
      <c r="T113"/>
      <c r="U113" s="70"/>
      <c r="V113" s="176">
        <v>94</v>
      </c>
      <c r="W113" s="171" t="s">
        <v>657</v>
      </c>
      <c r="X113" s="171" t="s">
        <v>296</v>
      </c>
      <c r="Y113" s="41"/>
      <c r="Z113" s="54"/>
      <c r="AA113" s="41"/>
      <c r="AB113" s="54"/>
      <c r="AC113" s="54"/>
      <c r="AD113" s="41"/>
    </row>
    <row r="114" spans="1:30" ht="15" customHeight="1">
      <c r="A114" s="41"/>
      <c r="B114" s="47"/>
      <c r="C114" s="47"/>
      <c r="D114" s="41"/>
      <c r="E114" s="47"/>
      <c r="F114" s="66"/>
      <c r="G114" s="172"/>
      <c r="H114" s="172"/>
      <c r="I114" s="176"/>
      <c r="J114" s="57"/>
      <c r="K114" s="57"/>
      <c r="L114" s="57"/>
      <c r="M114" s="62"/>
      <c r="N114" s="57"/>
      <c r="O114" s="58"/>
      <c r="P114" s="64"/>
      <c r="Q114" s="58"/>
      <c r="R114" s="69"/>
      <c r="S114"/>
      <c r="T114"/>
      <c r="U114"/>
      <c r="V114" s="176"/>
      <c r="W114" s="172"/>
      <c r="X114" s="172"/>
      <c r="Y114" s="41"/>
      <c r="Z114" s="31"/>
      <c r="AA114" s="41"/>
      <c r="AB114" s="54"/>
      <c r="AC114" s="54"/>
      <c r="AD114" s="41"/>
    </row>
    <row r="115" spans="1:30" ht="15" customHeight="1">
      <c r="A115" s="41"/>
      <c r="B115" s="47"/>
      <c r="C115" s="47"/>
      <c r="D115" s="83"/>
      <c r="E115" s="47"/>
      <c r="F115" s="66"/>
      <c r="G115" s="171" t="s">
        <v>163</v>
      </c>
      <c r="H115" s="171" t="s">
        <v>130</v>
      </c>
      <c r="I115" s="176">
        <v>69</v>
      </c>
      <c r="J115" s="57"/>
      <c r="K115" s="57"/>
      <c r="L115" s="57"/>
      <c r="M115" s="58"/>
      <c r="N115" s="72"/>
      <c r="O115" s="58"/>
      <c r="P115" s="64"/>
      <c r="Q115" s="58"/>
      <c r="R115" s="71"/>
      <c r="S115"/>
      <c r="T115"/>
      <c r="U115"/>
      <c r="V115" s="176">
        <v>95</v>
      </c>
      <c r="W115" s="171" t="s">
        <v>195</v>
      </c>
      <c r="X115" s="171" t="s">
        <v>196</v>
      </c>
      <c r="Y115" s="41"/>
      <c r="Z115" s="31"/>
      <c r="AA115" s="77"/>
      <c r="AB115" s="54"/>
      <c r="AC115" s="54"/>
      <c r="AD115" s="41"/>
    </row>
    <row r="116" spans="1:30" ht="15" customHeight="1">
      <c r="A116" s="41"/>
      <c r="B116" s="47"/>
      <c r="C116" s="47"/>
      <c r="D116" s="47"/>
      <c r="E116" s="47"/>
      <c r="F116" s="41"/>
      <c r="G116" s="172"/>
      <c r="H116" s="172"/>
      <c r="I116" s="176"/>
      <c r="J116" s="67"/>
      <c r="K116" s="62"/>
      <c r="L116" s="57"/>
      <c r="M116" s="58"/>
      <c r="N116" s="72"/>
      <c r="O116" s="58"/>
      <c r="P116" s="64"/>
      <c r="Q116" s="58"/>
      <c r="R116" s="72"/>
      <c r="S116"/>
      <c r="T116" s="63"/>
      <c r="U116" s="68"/>
      <c r="V116" s="176"/>
      <c r="W116" s="172"/>
      <c r="X116" s="172"/>
      <c r="Y116" s="41"/>
      <c r="Z116" s="54"/>
      <c r="AA116" s="54"/>
      <c r="AB116" s="54"/>
      <c r="AC116" s="54"/>
      <c r="AD116" s="41"/>
    </row>
    <row r="117" spans="1:30" ht="15" customHeight="1">
      <c r="A117" s="41"/>
      <c r="B117" s="47"/>
      <c r="C117" s="47"/>
      <c r="D117" s="47"/>
      <c r="E117" s="47"/>
      <c r="F117" s="47"/>
      <c r="G117" s="171" t="s">
        <v>298</v>
      </c>
      <c r="H117" s="171" t="s">
        <v>145</v>
      </c>
      <c r="I117" s="176">
        <v>70</v>
      </c>
      <c r="J117" s="69"/>
      <c r="K117" s="57"/>
      <c r="L117" s="58"/>
      <c r="M117" s="58"/>
      <c r="N117" s="72"/>
      <c r="O117" s="58"/>
      <c r="P117" s="64"/>
      <c r="Q117" s="72"/>
      <c r="R117" s="64"/>
      <c r="S117" s="65"/>
      <c r="T117"/>
      <c r="U117" s="70"/>
      <c r="V117" s="176">
        <v>96</v>
      </c>
      <c r="W117" s="171" t="s">
        <v>276</v>
      </c>
      <c r="X117" s="171" t="s">
        <v>193</v>
      </c>
      <c r="Y117" s="41"/>
      <c r="Z117" s="85"/>
      <c r="AA117" s="54"/>
      <c r="AB117" s="54"/>
      <c r="AC117" s="54"/>
      <c r="AD117" s="41"/>
    </row>
    <row r="118" spans="1:30" ht="15" customHeight="1">
      <c r="A118" s="41"/>
      <c r="B118" s="47"/>
      <c r="C118" s="47"/>
      <c r="D118" s="47"/>
      <c r="E118" s="45"/>
      <c r="F118" s="47"/>
      <c r="G118" s="172"/>
      <c r="H118" s="172"/>
      <c r="I118" s="176"/>
      <c r="J118" s="57"/>
      <c r="K118" s="57"/>
      <c r="L118" s="62"/>
      <c r="M118" s="58"/>
      <c r="N118" s="72"/>
      <c r="O118" s="58"/>
      <c r="P118" s="64"/>
      <c r="Q118" s="72"/>
      <c r="R118" s="64"/>
      <c r="S118" s="63"/>
      <c r="T118"/>
      <c r="U118"/>
      <c r="V118" s="176"/>
      <c r="W118" s="172"/>
      <c r="X118" s="172"/>
      <c r="Y118" s="41"/>
      <c r="Z118" s="86"/>
      <c r="AA118" s="54"/>
      <c r="AB118" s="54"/>
      <c r="AC118" s="54"/>
      <c r="AD118" s="41"/>
    </row>
    <row r="119" spans="1:30" ht="15" customHeight="1">
      <c r="A119" s="41"/>
      <c r="B119" s="47"/>
      <c r="C119" s="47"/>
      <c r="D119" s="47"/>
      <c r="E119" s="41"/>
      <c r="F119" s="47"/>
      <c r="G119" s="180" t="s">
        <v>756</v>
      </c>
      <c r="H119" s="171" t="s">
        <v>170</v>
      </c>
      <c r="I119" s="176">
        <v>71</v>
      </c>
      <c r="J119" s="57"/>
      <c r="K119" s="57"/>
      <c r="L119" s="58"/>
      <c r="M119" s="57"/>
      <c r="N119" s="58"/>
      <c r="O119" s="58"/>
      <c r="P119" s="59"/>
      <c r="Q119" s="72"/>
      <c r="R119" s="57"/>
      <c r="S119" s="65"/>
      <c r="T119" s="70"/>
      <c r="U119" s="61"/>
      <c r="V119" s="176">
        <v>97</v>
      </c>
      <c r="W119" s="171" t="s">
        <v>284</v>
      </c>
      <c r="X119" s="171" t="s">
        <v>278</v>
      </c>
      <c r="Y119" s="41"/>
      <c r="Z119" s="47"/>
      <c r="AA119" s="54"/>
      <c r="AB119" s="54"/>
      <c r="AC119" s="54"/>
      <c r="AD119" s="41"/>
    </row>
    <row r="120" spans="1:30" ht="15" customHeight="1">
      <c r="A120" s="41"/>
      <c r="B120" s="47"/>
      <c r="C120" s="47"/>
      <c r="D120" s="47"/>
      <c r="E120" s="41"/>
      <c r="F120" s="47"/>
      <c r="G120" s="181"/>
      <c r="H120" s="172"/>
      <c r="I120" s="176"/>
      <c r="J120" s="67"/>
      <c r="K120" s="62"/>
      <c r="L120" s="58"/>
      <c r="M120" s="57"/>
      <c r="N120" s="58"/>
      <c r="O120" s="58"/>
      <c r="P120" s="59"/>
      <c r="Q120" s="72"/>
      <c r="R120" s="57"/>
      <c r="S120" s="60"/>
      <c r="T120" s="60"/>
      <c r="U120" s="60"/>
      <c r="V120" s="176"/>
      <c r="W120" s="172"/>
      <c r="X120" s="172"/>
      <c r="Y120" s="41"/>
      <c r="Z120" s="47"/>
      <c r="AA120" s="54"/>
      <c r="AB120" s="81"/>
      <c r="AC120" s="54"/>
      <c r="AD120" s="41"/>
    </row>
    <row r="121" spans="1:30" ht="15" customHeight="1">
      <c r="A121" s="41"/>
      <c r="B121" s="47"/>
      <c r="C121" s="47"/>
      <c r="D121" s="47"/>
      <c r="E121" s="41"/>
      <c r="F121" s="41"/>
      <c r="G121" s="171" t="s">
        <v>204</v>
      </c>
      <c r="H121" s="171" t="s">
        <v>142</v>
      </c>
      <c r="I121" s="176">
        <v>72</v>
      </c>
      <c r="J121" s="69"/>
      <c r="K121" s="57"/>
      <c r="L121" s="57"/>
      <c r="M121" s="57"/>
      <c r="N121" s="58"/>
      <c r="O121" s="58"/>
      <c r="P121" s="57"/>
      <c r="Q121" s="67"/>
      <c r="R121" s="57"/>
      <c r="S121"/>
      <c r="T121"/>
      <c r="U121"/>
      <c r="V121" s="176">
        <v>98</v>
      </c>
      <c r="W121" s="171" t="s">
        <v>658</v>
      </c>
      <c r="X121" s="171" t="s">
        <v>125</v>
      </c>
      <c r="Y121" s="41"/>
      <c r="Z121" s="41"/>
      <c r="AA121" s="54"/>
      <c r="AB121" s="41"/>
      <c r="AC121" s="54"/>
      <c r="AD121" s="41"/>
    </row>
    <row r="122" spans="1:30" ht="15" customHeight="1">
      <c r="A122" s="41"/>
      <c r="B122" s="47"/>
      <c r="C122" s="45"/>
      <c r="D122" s="47"/>
      <c r="E122" s="41"/>
      <c r="F122" s="66"/>
      <c r="G122" s="172"/>
      <c r="H122" s="172"/>
      <c r="I122" s="176"/>
      <c r="J122" s="57"/>
      <c r="K122" s="57"/>
      <c r="L122" s="57"/>
      <c r="M122" s="57"/>
      <c r="N122" s="74"/>
      <c r="O122" s="58"/>
      <c r="P122" s="57"/>
      <c r="Q122" s="64"/>
      <c r="R122" s="57"/>
      <c r="S122"/>
      <c r="T122" s="63"/>
      <c r="U122" s="68"/>
      <c r="V122" s="176"/>
      <c r="W122" s="172"/>
      <c r="X122" s="172"/>
      <c r="Y122" s="41"/>
      <c r="Z122" s="66"/>
      <c r="AA122" s="54"/>
      <c r="AB122" s="41"/>
      <c r="AC122" s="54"/>
      <c r="AD122" s="41"/>
    </row>
    <row r="123" spans="1:30" ht="15" customHeight="1">
      <c r="A123" s="41"/>
      <c r="B123" s="47"/>
      <c r="C123" s="41"/>
      <c r="D123" s="47"/>
      <c r="E123" s="41"/>
      <c r="F123" s="66"/>
      <c r="G123" s="171" t="s">
        <v>246</v>
      </c>
      <c r="H123" s="171" t="s">
        <v>198</v>
      </c>
      <c r="I123" s="176">
        <v>73</v>
      </c>
      <c r="J123" s="56"/>
      <c r="K123" s="56"/>
      <c r="L123" s="57"/>
      <c r="M123" s="64"/>
      <c r="N123" s="57"/>
      <c r="O123" s="57"/>
      <c r="P123" s="57"/>
      <c r="Q123" s="64"/>
      <c r="R123" s="57"/>
      <c r="S123" s="65"/>
      <c r="T123"/>
      <c r="U123" s="70"/>
      <c r="V123" s="176">
        <v>99</v>
      </c>
      <c r="W123" s="171" t="s">
        <v>659</v>
      </c>
      <c r="X123" s="171" t="s">
        <v>203</v>
      </c>
      <c r="Y123" s="41"/>
      <c r="Z123" s="66"/>
      <c r="AA123" s="54"/>
      <c r="AB123" s="41"/>
      <c r="AC123" s="54"/>
      <c r="AD123" s="41"/>
    </row>
    <row r="124" spans="1:30" ht="15" customHeight="1">
      <c r="A124" s="41"/>
      <c r="B124" s="47"/>
      <c r="C124" s="41"/>
      <c r="D124" s="47"/>
      <c r="E124" s="41"/>
      <c r="F124" s="47"/>
      <c r="G124" s="172"/>
      <c r="H124" s="172"/>
      <c r="I124" s="176"/>
      <c r="J124" s="57"/>
      <c r="K124" s="57"/>
      <c r="L124" s="62"/>
      <c r="M124" s="64"/>
      <c r="N124" s="57"/>
      <c r="O124" s="57"/>
      <c r="P124" s="57"/>
      <c r="Q124" s="64"/>
      <c r="R124" s="57"/>
      <c r="S124" s="63"/>
      <c r="T124"/>
      <c r="U124"/>
      <c r="V124" s="176"/>
      <c r="W124" s="172"/>
      <c r="X124" s="172"/>
      <c r="Y124" s="41"/>
      <c r="Z124" s="47"/>
      <c r="AA124" s="54"/>
      <c r="AB124" s="41"/>
      <c r="AC124" s="54"/>
      <c r="AD124" s="41"/>
    </row>
    <row r="125" spans="1:30" ht="15" customHeight="1">
      <c r="A125" s="41"/>
      <c r="B125" s="47"/>
      <c r="C125" s="41"/>
      <c r="D125" s="47"/>
      <c r="E125" s="83"/>
      <c r="F125" s="47"/>
      <c r="G125" s="171" t="s">
        <v>181</v>
      </c>
      <c r="H125" s="171" t="s">
        <v>138</v>
      </c>
      <c r="I125" s="176">
        <v>74</v>
      </c>
      <c r="J125" s="57"/>
      <c r="K125" s="57"/>
      <c r="L125" s="58"/>
      <c r="M125" s="58"/>
      <c r="N125" s="58"/>
      <c r="O125" s="57"/>
      <c r="P125" s="59"/>
      <c r="Q125" s="64"/>
      <c r="R125" s="64"/>
      <c r="S125" s="65"/>
      <c r="T125"/>
      <c r="U125"/>
      <c r="V125" s="176">
        <v>100</v>
      </c>
      <c r="W125" s="171" t="s">
        <v>660</v>
      </c>
      <c r="X125" s="171" t="s">
        <v>222</v>
      </c>
      <c r="Y125" s="41"/>
      <c r="Z125" s="84"/>
      <c r="AA125" s="54"/>
      <c r="AB125" s="41"/>
      <c r="AC125" s="54"/>
      <c r="AD125" s="41"/>
    </row>
    <row r="126" spans="1:30" ht="15" customHeight="1">
      <c r="A126" s="41"/>
      <c r="B126" s="47"/>
      <c r="C126" s="41"/>
      <c r="D126" s="47"/>
      <c r="E126" s="47"/>
      <c r="F126" s="30"/>
      <c r="G126" s="172"/>
      <c r="H126" s="172"/>
      <c r="I126" s="176"/>
      <c r="J126" s="67"/>
      <c r="K126" s="62"/>
      <c r="L126" s="58"/>
      <c r="M126" s="58"/>
      <c r="N126" s="58"/>
      <c r="O126" s="57"/>
      <c r="P126" s="59"/>
      <c r="Q126" s="64"/>
      <c r="R126" s="64"/>
      <c r="S126" s="65"/>
      <c r="T126" s="63"/>
      <c r="U126" s="68"/>
      <c r="V126" s="176"/>
      <c r="W126" s="172"/>
      <c r="X126" s="172"/>
      <c r="Y126" s="41"/>
      <c r="Z126" s="106"/>
      <c r="AA126" s="54"/>
      <c r="AB126" s="41"/>
      <c r="AC126" s="54"/>
      <c r="AD126" s="41"/>
    </row>
    <row r="127" spans="1:30" ht="15" customHeight="1">
      <c r="A127" s="41"/>
      <c r="B127" s="47"/>
      <c r="C127" s="41"/>
      <c r="D127" s="47"/>
      <c r="E127" s="47"/>
      <c r="F127" s="66"/>
      <c r="G127" s="171" t="s">
        <v>280</v>
      </c>
      <c r="H127" s="171" t="s">
        <v>278</v>
      </c>
      <c r="I127" s="176">
        <v>75</v>
      </c>
      <c r="J127" s="69"/>
      <c r="K127" s="57"/>
      <c r="L127" s="57"/>
      <c r="M127" s="58"/>
      <c r="N127" s="58"/>
      <c r="O127" s="57"/>
      <c r="P127" s="59"/>
      <c r="Q127" s="64"/>
      <c r="R127" s="64"/>
      <c r="S127"/>
      <c r="T127"/>
      <c r="U127" s="70"/>
      <c r="V127" s="176">
        <v>101</v>
      </c>
      <c r="W127" s="171" t="s">
        <v>661</v>
      </c>
      <c r="X127" s="171" t="s">
        <v>278</v>
      </c>
      <c r="Y127" s="41"/>
      <c r="Z127" s="31"/>
      <c r="AA127" s="54"/>
      <c r="AB127" s="41"/>
      <c r="AC127" s="54"/>
      <c r="AD127" s="41"/>
    </row>
    <row r="128" spans="1:30" ht="15" customHeight="1">
      <c r="A128" s="41"/>
      <c r="B128" s="47"/>
      <c r="C128" s="41"/>
      <c r="D128" s="45"/>
      <c r="E128" s="47"/>
      <c r="F128" s="41"/>
      <c r="G128" s="172"/>
      <c r="H128" s="172"/>
      <c r="I128" s="176"/>
      <c r="J128" s="57"/>
      <c r="K128" s="57"/>
      <c r="L128" s="57"/>
      <c r="M128" s="62"/>
      <c r="N128" s="58"/>
      <c r="O128" s="57"/>
      <c r="P128" s="59"/>
      <c r="Q128" s="64"/>
      <c r="R128" s="69"/>
      <c r="S128"/>
      <c r="T128"/>
      <c r="U128"/>
      <c r="V128" s="176"/>
      <c r="W128" s="172"/>
      <c r="X128" s="172"/>
      <c r="Y128" s="41"/>
      <c r="Z128" s="54"/>
      <c r="AA128" s="81"/>
      <c r="AB128" s="41"/>
      <c r="AC128" s="54"/>
      <c r="AD128" s="41"/>
    </row>
    <row r="129" spans="1:30" ht="15" customHeight="1">
      <c r="A129" s="41"/>
      <c r="B129" s="47"/>
      <c r="C129" s="41"/>
      <c r="D129" s="41"/>
      <c r="E129" s="47"/>
      <c r="F129" s="41"/>
      <c r="G129" s="171" t="s">
        <v>235</v>
      </c>
      <c r="H129" s="171" t="s">
        <v>59</v>
      </c>
      <c r="I129" s="176">
        <v>76</v>
      </c>
      <c r="J129" s="57"/>
      <c r="K129" s="57"/>
      <c r="L129" s="57"/>
      <c r="M129" s="58"/>
      <c r="N129" s="57"/>
      <c r="O129" s="57"/>
      <c r="P129" s="57"/>
      <c r="Q129" s="57"/>
      <c r="R129" s="64"/>
      <c r="S129"/>
      <c r="T129"/>
      <c r="U129"/>
      <c r="V129" s="176">
        <v>102</v>
      </c>
      <c r="W129" s="171" t="s">
        <v>662</v>
      </c>
      <c r="X129" s="171" t="s">
        <v>216</v>
      </c>
      <c r="Y129" s="41"/>
      <c r="Z129" s="54"/>
      <c r="AA129" s="41"/>
      <c r="AB129" s="41"/>
      <c r="AC129" s="54"/>
      <c r="AD129" s="41"/>
    </row>
    <row r="130" spans="1:30" ht="15" customHeight="1">
      <c r="A130" s="41"/>
      <c r="B130" s="47"/>
      <c r="C130" s="41"/>
      <c r="D130" s="41"/>
      <c r="E130" s="47"/>
      <c r="F130" s="41"/>
      <c r="G130" s="172"/>
      <c r="H130" s="172"/>
      <c r="I130" s="176"/>
      <c r="J130" s="67"/>
      <c r="K130" s="62"/>
      <c r="L130" s="57"/>
      <c r="M130" s="58"/>
      <c r="N130" s="57"/>
      <c r="O130" s="57"/>
      <c r="P130" s="57"/>
      <c r="Q130" s="57"/>
      <c r="R130" s="64"/>
      <c r="S130"/>
      <c r="T130" s="63"/>
      <c r="U130" s="68"/>
      <c r="V130" s="176"/>
      <c r="W130" s="172"/>
      <c r="X130" s="172"/>
      <c r="Y130" s="41"/>
      <c r="Z130" s="54"/>
      <c r="AA130" s="41"/>
      <c r="AB130" s="41"/>
      <c r="AC130" s="54"/>
      <c r="AD130" s="41"/>
    </row>
    <row r="131" spans="1:30" ht="15" customHeight="1">
      <c r="A131" s="41"/>
      <c r="B131" s="47"/>
      <c r="C131" s="41"/>
      <c r="D131" s="41"/>
      <c r="E131" s="47"/>
      <c r="F131" s="47"/>
      <c r="G131" s="171" t="s">
        <v>21</v>
      </c>
      <c r="H131" s="171" t="s">
        <v>394</v>
      </c>
      <c r="I131" s="176">
        <v>77</v>
      </c>
      <c r="J131" s="69"/>
      <c r="K131" s="57"/>
      <c r="L131" s="58"/>
      <c r="M131" s="58"/>
      <c r="N131" s="57"/>
      <c r="O131" s="57"/>
      <c r="P131" s="57"/>
      <c r="Q131" s="57"/>
      <c r="R131" s="64"/>
      <c r="S131" s="65"/>
      <c r="T131"/>
      <c r="U131" s="70"/>
      <c r="V131" s="176">
        <v>103</v>
      </c>
      <c r="W131" s="171" t="s">
        <v>394</v>
      </c>
      <c r="X131" s="171" t="s">
        <v>21</v>
      </c>
      <c r="Y131" s="41"/>
      <c r="Z131" s="85"/>
      <c r="AA131" s="41"/>
      <c r="AB131" s="41"/>
      <c r="AC131" s="54"/>
      <c r="AD131" s="41"/>
    </row>
    <row r="132" spans="1:30" ht="15" customHeight="1">
      <c r="A132" s="41"/>
      <c r="B132" s="47"/>
      <c r="C132" s="41"/>
      <c r="D132" s="41"/>
      <c r="E132" s="45"/>
      <c r="F132" s="47"/>
      <c r="G132" s="172"/>
      <c r="H132" s="172"/>
      <c r="I132" s="176"/>
      <c r="J132" s="57"/>
      <c r="K132" s="57"/>
      <c r="L132" s="62"/>
      <c r="M132" s="58"/>
      <c r="N132" s="57"/>
      <c r="O132" s="57"/>
      <c r="P132" s="57"/>
      <c r="Q132" s="57"/>
      <c r="R132" s="64"/>
      <c r="S132" s="63"/>
      <c r="T132"/>
      <c r="U132"/>
      <c r="V132" s="176"/>
      <c r="W132" s="172"/>
      <c r="X132" s="172"/>
      <c r="Y132" s="41"/>
      <c r="Z132" s="86"/>
      <c r="AA132" s="41"/>
      <c r="AB132" s="41"/>
      <c r="AC132" s="54"/>
      <c r="AD132" s="41"/>
    </row>
    <row r="133" spans="1:30" ht="15" customHeight="1">
      <c r="A133" s="41"/>
      <c r="B133" s="47"/>
      <c r="C133" s="41"/>
      <c r="D133" s="41"/>
      <c r="E133" s="41"/>
      <c r="F133" s="47"/>
      <c r="G133" s="171" t="s">
        <v>48</v>
      </c>
      <c r="H133" s="171" t="s">
        <v>142</v>
      </c>
      <c r="I133" s="176">
        <v>78</v>
      </c>
      <c r="J133" s="56"/>
      <c r="K133" s="69"/>
      <c r="L133" s="58"/>
      <c r="M133" s="57"/>
      <c r="N133" s="57"/>
      <c r="O133" s="57"/>
      <c r="P133" s="57"/>
      <c r="Q133" s="57"/>
      <c r="R133" s="57"/>
      <c r="S133" s="65"/>
      <c r="T133" s="70"/>
      <c r="U133" s="61"/>
      <c r="V133" s="176">
        <v>104</v>
      </c>
      <c r="W133" s="171" t="s">
        <v>663</v>
      </c>
      <c r="X133" s="171" t="s">
        <v>129</v>
      </c>
      <c r="Y133" s="41"/>
      <c r="Z133" s="47"/>
      <c r="AA133" s="41"/>
      <c r="AB133" s="41"/>
      <c r="AC133" s="54"/>
      <c r="AD133" s="41"/>
    </row>
    <row r="134" spans="1:30" ht="15" customHeight="1">
      <c r="A134" s="41"/>
      <c r="B134" s="47"/>
      <c r="C134" s="41"/>
      <c r="D134" s="41"/>
      <c r="E134" s="41"/>
      <c r="F134" s="41"/>
      <c r="G134" s="172"/>
      <c r="H134" s="172"/>
      <c r="I134" s="176"/>
      <c r="J134" s="57"/>
      <c r="K134" s="57"/>
      <c r="L134" s="57"/>
      <c r="M134" s="57"/>
      <c r="N134" s="57"/>
      <c r="O134" s="57"/>
      <c r="P134" s="57"/>
      <c r="Q134" s="57"/>
      <c r="R134" s="57"/>
      <c r="S134" s="60"/>
      <c r="T134" s="60"/>
      <c r="U134" s="60"/>
      <c r="V134" s="176"/>
      <c r="W134" s="172"/>
      <c r="X134" s="172"/>
      <c r="Y134" s="41"/>
      <c r="Z134" s="41"/>
      <c r="AA134" s="41"/>
      <c r="AB134" s="41"/>
      <c r="AC134" s="54"/>
      <c r="AD134" s="41"/>
    </row>
    <row r="135" spans="1:30" ht="15" customHeight="1">
      <c r="A135" s="41"/>
      <c r="B135" s="47"/>
      <c r="C135" s="41"/>
      <c r="D135" s="41"/>
      <c r="E135" s="41"/>
      <c r="F135" s="41"/>
      <c r="G135" s="42"/>
      <c r="H135" s="42"/>
      <c r="I135" s="55"/>
      <c r="J135" s="57"/>
      <c r="K135" s="57"/>
      <c r="L135" s="57"/>
      <c r="M135" s="57"/>
      <c r="N135" s="57"/>
      <c r="O135" s="57"/>
      <c r="P135" s="57"/>
      <c r="Q135" s="57"/>
      <c r="R135" s="57"/>
      <c r="S135" s="60"/>
      <c r="T135" s="60"/>
      <c r="U135" s="60"/>
      <c r="V135" s="55"/>
      <c r="W135" s="42"/>
      <c r="X135" s="42"/>
      <c r="Y135" s="41"/>
      <c r="Z135" s="41"/>
      <c r="AA135" s="41"/>
      <c r="AB135" s="41"/>
      <c r="AC135" s="54"/>
      <c r="AD135" s="41"/>
    </row>
    <row r="136" spans="1:30" ht="15" customHeight="1">
      <c r="A136" s="41"/>
      <c r="B136" s="47"/>
      <c r="C136" s="41"/>
      <c r="D136" s="41"/>
      <c r="E136" s="41"/>
      <c r="F136" s="41"/>
      <c r="G136" s="42"/>
      <c r="H136" s="42"/>
      <c r="I136" s="55"/>
      <c r="J136" s="57"/>
      <c r="K136" s="57"/>
      <c r="L136" s="57"/>
      <c r="M136" s="57"/>
      <c r="N136" s="57"/>
      <c r="O136" s="57"/>
      <c r="P136" s="57"/>
      <c r="Q136" s="57"/>
      <c r="R136" s="57"/>
      <c r="S136" s="60"/>
      <c r="T136" s="60"/>
      <c r="U136" s="60"/>
      <c r="V136" s="55"/>
      <c r="W136" s="42"/>
      <c r="X136" s="42"/>
      <c r="Y136" s="41"/>
      <c r="Z136" s="41"/>
      <c r="AA136" s="41"/>
      <c r="AB136" s="41"/>
      <c r="AC136" s="54"/>
      <c r="AD136" s="41"/>
    </row>
    <row r="137" spans="1:30" ht="15" customHeight="1">
      <c r="A137" s="41"/>
      <c r="B137" s="47"/>
      <c r="C137" s="41"/>
      <c r="D137" s="41"/>
      <c r="E137" s="41"/>
      <c r="F137" s="41"/>
      <c r="G137" s="42"/>
      <c r="H137" s="42"/>
      <c r="I137" s="55"/>
      <c r="V137" s="55"/>
      <c r="W137" s="42"/>
      <c r="X137" s="42"/>
      <c r="Y137" s="41"/>
      <c r="Z137" s="41"/>
      <c r="AA137" s="41"/>
      <c r="AB137" s="41"/>
      <c r="AC137" s="54"/>
      <c r="AD137" s="41"/>
    </row>
    <row r="138" spans="2:29" ht="15" customHeight="1">
      <c r="B138" s="45"/>
      <c r="C138" s="82"/>
      <c r="D138" s="82"/>
      <c r="E138" s="82"/>
      <c r="F138" s="82"/>
      <c r="G138" s="43"/>
      <c r="H138" s="43"/>
      <c r="I138" s="43"/>
      <c r="J138" s="82"/>
      <c r="K138" s="82"/>
      <c r="L138" s="82"/>
      <c r="M138" s="82"/>
      <c r="N138" s="82"/>
      <c r="O138" s="82"/>
      <c r="P138" s="45"/>
      <c r="Q138" s="82"/>
      <c r="R138" s="82"/>
      <c r="S138" s="82"/>
      <c r="T138" s="82"/>
      <c r="U138" s="82"/>
      <c r="V138" s="43"/>
      <c r="W138" s="43"/>
      <c r="X138" s="43"/>
      <c r="Y138" s="82"/>
      <c r="Z138" s="82"/>
      <c r="AA138" s="82"/>
      <c r="AB138" s="82"/>
      <c r="AC138" s="81"/>
    </row>
    <row r="139" spans="1:16" ht="13.5" customHeight="1">
      <c r="A139" s="51"/>
      <c r="B139" s="51"/>
      <c r="C139" s="51"/>
      <c r="D139" s="51"/>
      <c r="E139" s="51"/>
      <c r="F139" s="51"/>
      <c r="G139" s="52"/>
      <c r="H139" s="52"/>
      <c r="I139" s="52"/>
      <c r="J139" s="51"/>
      <c r="K139" s="51"/>
      <c r="L139" s="51"/>
      <c r="M139" s="51"/>
      <c r="N139" s="51"/>
      <c r="O139" s="51"/>
      <c r="P139" s="51"/>
    </row>
    <row r="140" spans="1:16" ht="13.5" customHeight="1">
      <c r="A140" s="51"/>
      <c r="B140" s="51"/>
      <c r="C140" s="51"/>
      <c r="D140" s="51"/>
      <c r="E140" s="51"/>
      <c r="F140" s="51"/>
      <c r="G140" s="52"/>
      <c r="H140" s="52"/>
      <c r="I140" s="52"/>
      <c r="J140" s="51"/>
      <c r="K140" s="51"/>
      <c r="L140" s="51"/>
      <c r="M140" s="51"/>
      <c r="N140" s="51"/>
      <c r="O140" s="51"/>
      <c r="P140" s="51"/>
    </row>
    <row r="141" spans="1:16" ht="13.5" customHeight="1">
      <c r="A141" s="51"/>
      <c r="B141" s="51"/>
      <c r="C141" s="51"/>
      <c r="D141" s="51"/>
      <c r="E141" s="51"/>
      <c r="F141" s="51"/>
      <c r="G141" s="52"/>
      <c r="H141" s="52"/>
      <c r="I141" s="52"/>
      <c r="J141" s="51"/>
      <c r="K141" s="51"/>
      <c r="L141" s="51"/>
      <c r="M141" s="51"/>
      <c r="N141" s="51"/>
      <c r="O141" s="51"/>
      <c r="P141" s="51"/>
    </row>
    <row r="142" spans="1:16" ht="13.5" customHeight="1">
      <c r="A142" s="51"/>
      <c r="B142" s="51"/>
      <c r="C142" s="51"/>
      <c r="D142" s="51"/>
      <c r="E142" s="51"/>
      <c r="F142" s="51"/>
      <c r="G142" s="52"/>
      <c r="H142" s="52"/>
      <c r="I142" s="52"/>
      <c r="J142" s="51"/>
      <c r="K142" s="51"/>
      <c r="L142" s="51"/>
      <c r="M142" s="51"/>
      <c r="N142" s="51"/>
      <c r="O142" s="51"/>
      <c r="P142" s="51"/>
    </row>
    <row r="143" spans="1:16" ht="13.5" customHeight="1">
      <c r="A143" s="51"/>
      <c r="B143" s="51"/>
      <c r="C143" s="51"/>
      <c r="D143" s="51"/>
      <c r="E143" s="51"/>
      <c r="F143" s="51"/>
      <c r="G143" s="52"/>
      <c r="H143" s="52"/>
      <c r="I143" s="52"/>
      <c r="J143" s="51"/>
      <c r="K143" s="51"/>
      <c r="L143" s="51"/>
      <c r="M143" s="51"/>
      <c r="N143" s="51"/>
      <c r="O143" s="51"/>
      <c r="P143" s="51"/>
    </row>
    <row r="144" spans="7:30" ht="13.5" customHeight="1">
      <c r="G144" s="52"/>
      <c r="H144" s="52"/>
      <c r="I144" s="52"/>
      <c r="J144" s="51"/>
      <c r="K144" s="51"/>
      <c r="L144" s="51"/>
      <c r="M144" s="51"/>
      <c r="N144" s="38" t="s">
        <v>112</v>
      </c>
      <c r="O144" s="51"/>
      <c r="P144" s="51"/>
      <c r="AD144" s="40" t="s">
        <v>791</v>
      </c>
    </row>
    <row r="145" spans="7:30" ht="15" customHeight="1">
      <c r="G145" s="52"/>
      <c r="H145" s="52"/>
      <c r="I145" s="52"/>
      <c r="J145" s="51"/>
      <c r="K145" s="51"/>
      <c r="L145" s="51"/>
      <c r="M145" s="51"/>
      <c r="N145" s="51"/>
      <c r="O145" s="51"/>
      <c r="P145" s="51"/>
      <c r="AD145" s="40"/>
    </row>
    <row r="146" ht="15" customHeight="1"/>
    <row r="147" spans="1:30" ht="15" customHeight="1">
      <c r="A147"/>
      <c r="B147"/>
      <c r="C147"/>
      <c r="D147"/>
      <c r="E147"/>
      <c r="F147"/>
      <c r="G147" s="38"/>
      <c r="H147" s="38"/>
      <c r="I147" s="38"/>
      <c r="Y147"/>
      <c r="Z147"/>
      <c r="AA147"/>
      <c r="AB147"/>
      <c r="AC147"/>
      <c r="AD147"/>
    </row>
    <row r="148" spans="1:16" ht="15" customHeight="1">
      <c r="A148" s="51"/>
      <c r="B148" s="51"/>
      <c r="C148" s="51"/>
      <c r="D148" s="51"/>
      <c r="E148" s="51"/>
      <c r="F148" s="51"/>
      <c r="G148" s="52"/>
      <c r="H148" s="52"/>
      <c r="I148" s="52"/>
      <c r="J148" s="51"/>
      <c r="K148" s="51"/>
      <c r="L148" s="51"/>
      <c r="M148" s="51"/>
      <c r="N148" s="51"/>
      <c r="O148" s="51"/>
      <c r="P148" s="51"/>
    </row>
    <row r="149" spans="1:23" ht="15" customHeight="1">
      <c r="A149" s="51"/>
      <c r="B149" s="51"/>
      <c r="C149" s="51"/>
      <c r="D149" s="51"/>
      <c r="E149" s="51"/>
      <c r="F149" s="51"/>
      <c r="G149" s="52"/>
      <c r="H149" s="52"/>
      <c r="I149" s="52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1:16" ht="15" customHeight="1">
      <c r="A150" s="51"/>
      <c r="B150" s="51"/>
      <c r="C150" s="51"/>
      <c r="D150" s="51"/>
      <c r="E150" s="51"/>
      <c r="F150" s="51"/>
      <c r="G150" s="52"/>
      <c r="H150" s="52"/>
      <c r="I150" s="52"/>
      <c r="J150" s="51"/>
      <c r="K150" s="51"/>
      <c r="L150" s="51"/>
      <c r="M150" s="51"/>
      <c r="N150" s="51"/>
      <c r="O150" s="51"/>
      <c r="P150" s="51"/>
    </row>
    <row r="151" spans="1:30" ht="15" customHeight="1">
      <c r="A151" s="174" t="s">
        <v>121</v>
      </c>
      <c r="B151" s="174"/>
      <c r="C151" s="174"/>
      <c r="D151" s="174"/>
      <c r="E151" s="174"/>
      <c r="F151" s="175"/>
      <c r="G151" s="53"/>
      <c r="H151" s="48"/>
      <c r="I151" s="48"/>
      <c r="J151" s="41"/>
      <c r="K151" s="41"/>
      <c r="L151" s="41"/>
      <c r="M151" s="41"/>
      <c r="N151" s="41"/>
      <c r="O151" s="41"/>
      <c r="P151" s="47"/>
      <c r="Q151" s="41"/>
      <c r="R151" s="41"/>
      <c r="S151" s="41"/>
      <c r="T151" s="41"/>
      <c r="U151" s="41"/>
      <c r="V151" s="41"/>
      <c r="W151" s="41"/>
      <c r="X151" s="54"/>
      <c r="Y151" s="177" t="s">
        <v>121</v>
      </c>
      <c r="Z151" s="174"/>
      <c r="AA151" s="174"/>
      <c r="AB151" s="174"/>
      <c r="AC151" s="174"/>
      <c r="AD151" s="174"/>
    </row>
    <row r="152" spans="1:24" ht="15" customHeight="1">
      <c r="A152" s="41"/>
      <c r="B152" s="41"/>
      <c r="E152" s="41"/>
      <c r="F152" s="41"/>
      <c r="G152" s="171" t="s">
        <v>57</v>
      </c>
      <c r="H152" s="171" t="s">
        <v>130</v>
      </c>
      <c r="I152" s="176">
        <v>105</v>
      </c>
      <c r="J152" s="56"/>
      <c r="K152" s="56"/>
      <c r="L152" s="57"/>
      <c r="M152" s="57"/>
      <c r="N152" s="57"/>
      <c r="O152" s="57"/>
      <c r="P152" s="58"/>
      <c r="Q152" s="57"/>
      <c r="R152" s="59"/>
      <c r="S152" s="60"/>
      <c r="T152" s="61"/>
      <c r="U152" s="61"/>
      <c r="V152" s="176">
        <v>131</v>
      </c>
      <c r="W152" s="171" t="s">
        <v>664</v>
      </c>
      <c r="X152" s="171" t="s">
        <v>139</v>
      </c>
    </row>
    <row r="153" spans="1:30" ht="15" customHeight="1">
      <c r="A153" s="41"/>
      <c r="B153" s="41"/>
      <c r="C153" s="41"/>
      <c r="D153" s="41"/>
      <c r="E153" s="41"/>
      <c r="F153" s="47"/>
      <c r="G153" s="172"/>
      <c r="H153" s="172"/>
      <c r="I153" s="176"/>
      <c r="J153" s="57"/>
      <c r="K153" s="57"/>
      <c r="L153" s="62"/>
      <c r="M153" s="57"/>
      <c r="N153" s="57"/>
      <c r="O153" s="57"/>
      <c r="P153" s="58"/>
      <c r="Q153" s="57"/>
      <c r="R153" s="59"/>
      <c r="S153" s="63"/>
      <c r="T153"/>
      <c r="U153"/>
      <c r="V153" s="176"/>
      <c r="W153" s="172"/>
      <c r="X153" s="172"/>
      <c r="Y153" s="41"/>
      <c r="Z153" s="47"/>
      <c r="AA153" s="41"/>
      <c r="AB153" s="41"/>
      <c r="AC153" s="41"/>
      <c r="AD153" s="41"/>
    </row>
    <row r="154" spans="1:30" ht="15" customHeight="1">
      <c r="A154" s="41"/>
      <c r="B154" s="41"/>
      <c r="C154" s="41"/>
      <c r="D154" s="41"/>
      <c r="E154" s="41"/>
      <c r="F154" s="47"/>
      <c r="G154" s="171" t="s">
        <v>21</v>
      </c>
      <c r="H154" s="171" t="s">
        <v>394</v>
      </c>
      <c r="I154" s="176">
        <v>106</v>
      </c>
      <c r="J154" s="57"/>
      <c r="K154" s="57"/>
      <c r="L154" s="58"/>
      <c r="M154" s="58"/>
      <c r="N154" s="57"/>
      <c r="O154" s="57"/>
      <c r="P154" s="58"/>
      <c r="Q154" s="57"/>
      <c r="R154" s="64"/>
      <c r="S154" s="65"/>
      <c r="T154"/>
      <c r="U154"/>
      <c r="V154" s="176">
        <v>132</v>
      </c>
      <c r="W154" s="171" t="s">
        <v>394</v>
      </c>
      <c r="X154" s="171" t="s">
        <v>21</v>
      </c>
      <c r="Y154" s="41"/>
      <c r="Z154" s="47"/>
      <c r="AA154" s="41"/>
      <c r="AB154" s="41"/>
      <c r="AC154" s="41"/>
      <c r="AD154" s="41"/>
    </row>
    <row r="155" spans="1:30" ht="15" customHeight="1">
      <c r="A155" s="41"/>
      <c r="B155" s="41"/>
      <c r="C155" s="41"/>
      <c r="D155" s="41"/>
      <c r="E155" s="83"/>
      <c r="F155" s="30"/>
      <c r="G155" s="172"/>
      <c r="H155" s="172"/>
      <c r="I155" s="176"/>
      <c r="J155" s="67"/>
      <c r="K155" s="62"/>
      <c r="L155" s="58"/>
      <c r="M155" s="58"/>
      <c r="N155" s="57"/>
      <c r="O155" s="57"/>
      <c r="P155" s="58"/>
      <c r="Q155" s="57"/>
      <c r="R155" s="64"/>
      <c r="S155" s="65"/>
      <c r="T155" s="63"/>
      <c r="U155" s="68"/>
      <c r="V155" s="176"/>
      <c r="W155" s="172"/>
      <c r="X155" s="172"/>
      <c r="Y155" s="41"/>
      <c r="Z155" s="107"/>
      <c r="AA155" s="41"/>
      <c r="AB155" s="41"/>
      <c r="AC155" s="41"/>
      <c r="AD155" s="41"/>
    </row>
    <row r="156" spans="1:30" ht="15" customHeight="1">
      <c r="A156" s="41"/>
      <c r="B156" s="41"/>
      <c r="C156" s="41"/>
      <c r="D156" s="41"/>
      <c r="E156" s="47"/>
      <c r="F156" s="66"/>
      <c r="G156" s="171" t="s">
        <v>282</v>
      </c>
      <c r="H156" s="171" t="s">
        <v>278</v>
      </c>
      <c r="I156" s="176">
        <v>107</v>
      </c>
      <c r="J156" s="69"/>
      <c r="K156" s="57"/>
      <c r="L156" s="57"/>
      <c r="M156" s="58"/>
      <c r="N156" s="57"/>
      <c r="O156" s="57"/>
      <c r="P156" s="58"/>
      <c r="Q156" s="57"/>
      <c r="R156" s="64"/>
      <c r="S156"/>
      <c r="T156"/>
      <c r="U156" s="70"/>
      <c r="V156" s="176">
        <v>133</v>
      </c>
      <c r="W156" s="171" t="s">
        <v>208</v>
      </c>
      <c r="X156" s="171" t="s">
        <v>209</v>
      </c>
      <c r="Y156" s="41"/>
      <c r="Z156" s="31"/>
      <c r="AA156" s="41"/>
      <c r="AB156" s="41"/>
      <c r="AC156" s="41"/>
      <c r="AD156" s="41"/>
    </row>
    <row r="157" spans="1:30" ht="15" customHeight="1">
      <c r="A157" s="41"/>
      <c r="B157" s="41"/>
      <c r="C157" s="41"/>
      <c r="D157" s="41"/>
      <c r="E157" s="47"/>
      <c r="F157" s="41"/>
      <c r="G157" s="172"/>
      <c r="H157" s="172"/>
      <c r="I157" s="176"/>
      <c r="J157" s="57"/>
      <c r="K157" s="57"/>
      <c r="L157" s="57"/>
      <c r="M157" s="62"/>
      <c r="N157" s="57"/>
      <c r="O157" s="57"/>
      <c r="P157" s="58"/>
      <c r="Q157" s="57"/>
      <c r="R157" s="69"/>
      <c r="S157"/>
      <c r="T157"/>
      <c r="U157"/>
      <c r="V157" s="176"/>
      <c r="W157" s="172"/>
      <c r="X157" s="172"/>
      <c r="Y157" s="41"/>
      <c r="Z157" s="54"/>
      <c r="AA157" s="41"/>
      <c r="AB157" s="41"/>
      <c r="AC157" s="41"/>
      <c r="AD157" s="41"/>
    </row>
    <row r="158" spans="1:30" ht="15" customHeight="1">
      <c r="A158" s="41"/>
      <c r="B158" s="41"/>
      <c r="C158" s="41"/>
      <c r="D158" s="83"/>
      <c r="E158" s="47"/>
      <c r="F158" s="41"/>
      <c r="G158" s="171" t="s">
        <v>214</v>
      </c>
      <c r="H158" s="171" t="s">
        <v>215</v>
      </c>
      <c r="I158" s="176">
        <v>108</v>
      </c>
      <c r="J158" s="57"/>
      <c r="K158" s="57"/>
      <c r="L158" s="57"/>
      <c r="M158" s="58"/>
      <c r="N158" s="58"/>
      <c r="O158" s="57"/>
      <c r="P158" s="58"/>
      <c r="Q158" s="64"/>
      <c r="R158" s="64"/>
      <c r="S158"/>
      <c r="T158"/>
      <c r="U158"/>
      <c r="V158" s="176">
        <v>134</v>
      </c>
      <c r="W158" s="171" t="s">
        <v>281</v>
      </c>
      <c r="X158" s="171" t="s">
        <v>278</v>
      </c>
      <c r="Y158" s="41"/>
      <c r="Z158" s="54"/>
      <c r="AA158" s="77"/>
      <c r="AB158" s="41"/>
      <c r="AC158" s="41"/>
      <c r="AD158" s="41"/>
    </row>
    <row r="159" spans="1:30" ht="15" customHeight="1">
      <c r="A159" s="41"/>
      <c r="B159" s="41"/>
      <c r="C159" s="41"/>
      <c r="D159" s="47"/>
      <c r="E159" s="47"/>
      <c r="F159" s="66"/>
      <c r="G159" s="172"/>
      <c r="H159" s="172"/>
      <c r="I159" s="176"/>
      <c r="J159" s="67"/>
      <c r="K159" s="62"/>
      <c r="L159" s="57"/>
      <c r="M159" s="58"/>
      <c r="N159" s="58"/>
      <c r="O159" s="57"/>
      <c r="P159" s="58"/>
      <c r="Q159" s="64"/>
      <c r="R159" s="64"/>
      <c r="S159"/>
      <c r="T159" s="63"/>
      <c r="U159" s="68"/>
      <c r="V159" s="176"/>
      <c r="W159" s="172"/>
      <c r="X159" s="172"/>
      <c r="Y159" s="41"/>
      <c r="Z159" s="31"/>
      <c r="AA159" s="54"/>
      <c r="AB159" s="41"/>
      <c r="AC159" s="41"/>
      <c r="AD159" s="41"/>
    </row>
    <row r="160" spans="1:30" ht="15" customHeight="1">
      <c r="A160" s="41"/>
      <c r="B160" s="41"/>
      <c r="C160" s="41"/>
      <c r="D160" s="47"/>
      <c r="E160" s="47"/>
      <c r="F160" s="30"/>
      <c r="G160" s="171" t="s">
        <v>201</v>
      </c>
      <c r="H160" s="171" t="s">
        <v>152</v>
      </c>
      <c r="I160" s="176">
        <v>109</v>
      </c>
      <c r="J160" s="69"/>
      <c r="K160" s="57"/>
      <c r="L160" s="58"/>
      <c r="M160" s="58"/>
      <c r="N160" s="58"/>
      <c r="O160" s="57"/>
      <c r="P160" s="58"/>
      <c r="Q160" s="64"/>
      <c r="R160" s="64"/>
      <c r="S160" s="65"/>
      <c r="T160"/>
      <c r="U160" s="70"/>
      <c r="V160" s="176">
        <v>135</v>
      </c>
      <c r="W160" s="171" t="s">
        <v>765</v>
      </c>
      <c r="X160" s="171" t="s">
        <v>145</v>
      </c>
      <c r="Y160" s="41"/>
      <c r="Z160" s="106"/>
      <c r="AA160" s="54"/>
      <c r="AB160" s="41"/>
      <c r="AC160" s="41"/>
      <c r="AD160" s="41"/>
    </row>
    <row r="161" spans="1:30" ht="15" customHeight="1">
      <c r="A161" s="41"/>
      <c r="B161" s="41"/>
      <c r="C161" s="41"/>
      <c r="D161" s="47"/>
      <c r="E161" s="45"/>
      <c r="F161" s="47"/>
      <c r="G161" s="172"/>
      <c r="H161" s="172"/>
      <c r="I161" s="176"/>
      <c r="J161" s="57"/>
      <c r="K161" s="57"/>
      <c r="L161" s="62"/>
      <c r="M161" s="58"/>
      <c r="N161" s="58"/>
      <c r="O161" s="57"/>
      <c r="P161" s="58"/>
      <c r="Q161" s="64"/>
      <c r="R161" s="64"/>
      <c r="S161" s="63"/>
      <c r="T161"/>
      <c r="U161"/>
      <c r="V161" s="176"/>
      <c r="W161" s="172"/>
      <c r="X161" s="172"/>
      <c r="Y161" s="41"/>
      <c r="Z161" s="86"/>
      <c r="AA161" s="54"/>
      <c r="AB161" s="41"/>
      <c r="AC161" s="41"/>
      <c r="AD161" s="41"/>
    </row>
    <row r="162" spans="1:30" ht="15" customHeight="1">
      <c r="A162" s="41"/>
      <c r="B162" s="41"/>
      <c r="C162" s="41"/>
      <c r="D162" s="47"/>
      <c r="E162" s="41"/>
      <c r="F162" s="47"/>
      <c r="G162" s="171" t="s">
        <v>665</v>
      </c>
      <c r="H162" s="171" t="s">
        <v>158</v>
      </c>
      <c r="I162" s="176">
        <v>110</v>
      </c>
      <c r="J162" s="57"/>
      <c r="K162" s="57"/>
      <c r="L162" s="58"/>
      <c r="M162" s="57"/>
      <c r="N162" s="58"/>
      <c r="O162" s="57"/>
      <c r="P162" s="58"/>
      <c r="Q162" s="64"/>
      <c r="R162" s="57"/>
      <c r="S162" s="65"/>
      <c r="T162" s="70"/>
      <c r="U162" s="61"/>
      <c r="V162" s="176">
        <v>136</v>
      </c>
      <c r="W162" s="171" t="s">
        <v>666</v>
      </c>
      <c r="X162" s="171" t="s">
        <v>216</v>
      </c>
      <c r="Y162" s="41"/>
      <c r="Z162" s="47"/>
      <c r="AA162" s="54"/>
      <c r="AB162" s="41"/>
      <c r="AC162" s="41"/>
      <c r="AD162" s="41"/>
    </row>
    <row r="163" spans="1:30" ht="15" customHeight="1">
      <c r="A163" s="41"/>
      <c r="B163" s="41"/>
      <c r="C163" s="41"/>
      <c r="D163" s="47"/>
      <c r="E163" s="41"/>
      <c r="F163" s="47"/>
      <c r="G163" s="172"/>
      <c r="H163" s="172"/>
      <c r="I163" s="176"/>
      <c r="J163" s="67"/>
      <c r="K163" s="62"/>
      <c r="L163" s="58"/>
      <c r="M163" s="57"/>
      <c r="N163" s="58"/>
      <c r="O163" s="57"/>
      <c r="P163" s="58"/>
      <c r="Q163" s="64"/>
      <c r="R163" s="57"/>
      <c r="S163" s="60"/>
      <c r="T163" s="60"/>
      <c r="U163" s="60"/>
      <c r="V163" s="176"/>
      <c r="W163" s="172"/>
      <c r="X163" s="172"/>
      <c r="Y163" s="41"/>
      <c r="Z163" s="47"/>
      <c r="AA163" s="54"/>
      <c r="AB163" s="41"/>
      <c r="AC163" s="41"/>
      <c r="AD163" s="41"/>
    </row>
    <row r="164" spans="1:30" ht="15" customHeight="1">
      <c r="A164" s="41"/>
      <c r="B164" s="41"/>
      <c r="C164" s="41"/>
      <c r="D164" s="47"/>
      <c r="E164" s="41"/>
      <c r="F164" s="41"/>
      <c r="G164" s="171" t="s">
        <v>763</v>
      </c>
      <c r="H164" s="171" t="s">
        <v>263</v>
      </c>
      <c r="I164" s="176">
        <v>111</v>
      </c>
      <c r="J164" s="69"/>
      <c r="K164" s="57"/>
      <c r="L164" s="57"/>
      <c r="M164" s="57"/>
      <c r="N164" s="58"/>
      <c r="O164" s="57"/>
      <c r="P164" s="58"/>
      <c r="Q164" s="71"/>
      <c r="R164" s="57"/>
      <c r="S164"/>
      <c r="T164"/>
      <c r="U164"/>
      <c r="V164" s="176">
        <v>137</v>
      </c>
      <c r="W164" s="171" t="s">
        <v>244</v>
      </c>
      <c r="X164" s="171" t="s">
        <v>198</v>
      </c>
      <c r="Y164" s="41"/>
      <c r="Z164" s="41"/>
      <c r="AA164" s="54"/>
      <c r="AB164" s="77"/>
      <c r="AC164" s="41"/>
      <c r="AD164" s="41"/>
    </row>
    <row r="165" spans="1:30" ht="15" customHeight="1">
      <c r="A165" s="41"/>
      <c r="B165" s="41"/>
      <c r="C165" s="41"/>
      <c r="D165" s="47"/>
      <c r="E165" s="41"/>
      <c r="F165" s="41"/>
      <c r="G165" s="172"/>
      <c r="H165" s="172"/>
      <c r="I165" s="176"/>
      <c r="J165" s="57"/>
      <c r="K165" s="57"/>
      <c r="L165" s="57"/>
      <c r="M165" s="57"/>
      <c r="N165" s="58"/>
      <c r="O165" s="57"/>
      <c r="P165" s="58"/>
      <c r="Q165" s="72"/>
      <c r="R165" s="57"/>
      <c r="S165"/>
      <c r="T165" s="63"/>
      <c r="U165" s="68"/>
      <c r="V165" s="176"/>
      <c r="W165" s="172"/>
      <c r="X165" s="172"/>
      <c r="Y165" s="41"/>
      <c r="Z165" s="41"/>
      <c r="AA165" s="54"/>
      <c r="AB165" s="54"/>
      <c r="AC165" s="41"/>
      <c r="AD165" s="41"/>
    </row>
    <row r="166" spans="1:30" ht="15" customHeight="1">
      <c r="A166" s="41"/>
      <c r="B166" s="41"/>
      <c r="C166" s="83"/>
      <c r="D166" s="47"/>
      <c r="E166" s="41"/>
      <c r="F166" s="41"/>
      <c r="G166" s="171" t="s">
        <v>764</v>
      </c>
      <c r="H166" s="171" t="s">
        <v>158</v>
      </c>
      <c r="I166" s="176">
        <v>112</v>
      </c>
      <c r="J166" s="56"/>
      <c r="K166" s="56"/>
      <c r="L166" s="57"/>
      <c r="M166" s="57"/>
      <c r="N166" s="71"/>
      <c r="O166" s="64"/>
      <c r="P166" s="58"/>
      <c r="Q166" s="72"/>
      <c r="R166" s="57"/>
      <c r="S166" s="65"/>
      <c r="T166"/>
      <c r="U166" s="70"/>
      <c r="V166" s="176">
        <v>138</v>
      </c>
      <c r="W166" s="171" t="s">
        <v>667</v>
      </c>
      <c r="X166" s="171" t="s">
        <v>223</v>
      </c>
      <c r="Y166" s="41"/>
      <c r="Z166" s="41"/>
      <c r="AA166" s="54"/>
      <c r="AB166" s="54"/>
      <c r="AC166" s="41"/>
      <c r="AD166" s="41"/>
    </row>
    <row r="167" spans="1:30" ht="15" customHeight="1">
      <c r="A167" s="41"/>
      <c r="B167" s="41"/>
      <c r="C167" s="47"/>
      <c r="D167" s="47"/>
      <c r="F167" s="47"/>
      <c r="G167" s="172"/>
      <c r="H167" s="172"/>
      <c r="I167" s="176"/>
      <c r="J167" s="57"/>
      <c r="K167" s="57"/>
      <c r="L167" s="62"/>
      <c r="M167" s="57"/>
      <c r="N167" s="72"/>
      <c r="O167" s="64"/>
      <c r="P167" s="58"/>
      <c r="Q167" s="72"/>
      <c r="R167" s="57"/>
      <c r="S167" s="63"/>
      <c r="T167"/>
      <c r="U167"/>
      <c r="V167" s="176"/>
      <c r="W167" s="172"/>
      <c r="X167" s="172"/>
      <c r="Y167" s="41"/>
      <c r="Z167" s="47"/>
      <c r="AA167" s="54"/>
      <c r="AB167" s="54"/>
      <c r="AC167" s="41"/>
      <c r="AD167" s="41"/>
    </row>
    <row r="168" spans="1:30" ht="15" customHeight="1">
      <c r="A168" s="41"/>
      <c r="B168" s="41"/>
      <c r="C168" s="47"/>
      <c r="D168" s="47"/>
      <c r="E168" s="83"/>
      <c r="F168" s="47"/>
      <c r="G168" s="171" t="s">
        <v>220</v>
      </c>
      <c r="H168" s="171" t="s">
        <v>221</v>
      </c>
      <c r="I168" s="176">
        <v>113</v>
      </c>
      <c r="J168" s="57"/>
      <c r="K168" s="57"/>
      <c r="L168" s="58"/>
      <c r="M168" s="58"/>
      <c r="N168" s="58"/>
      <c r="O168" s="58"/>
      <c r="P168" s="58"/>
      <c r="Q168" s="72"/>
      <c r="R168" s="64"/>
      <c r="S168" s="65"/>
      <c r="T168"/>
      <c r="U168"/>
      <c r="V168" s="176">
        <v>139</v>
      </c>
      <c r="W168" s="171" t="s">
        <v>279</v>
      </c>
      <c r="X168" s="171" t="s">
        <v>278</v>
      </c>
      <c r="Y168" s="41"/>
      <c r="Z168" s="84"/>
      <c r="AA168" s="54"/>
      <c r="AB168" s="54"/>
      <c r="AC168" s="41"/>
      <c r="AD168" s="41"/>
    </row>
    <row r="169" spans="1:30" ht="15" customHeight="1">
      <c r="A169" s="41"/>
      <c r="B169" s="41"/>
      <c r="C169" s="47"/>
      <c r="D169" s="47"/>
      <c r="E169" s="47"/>
      <c r="F169" s="47"/>
      <c r="G169" s="172"/>
      <c r="H169" s="172"/>
      <c r="I169" s="176"/>
      <c r="J169" s="67"/>
      <c r="K169" s="62"/>
      <c r="L169" s="58"/>
      <c r="M169" s="58"/>
      <c r="N169" s="58"/>
      <c r="O169" s="58"/>
      <c r="P169" s="58"/>
      <c r="Q169" s="72"/>
      <c r="R169" s="64"/>
      <c r="S169" s="65"/>
      <c r="T169" s="63"/>
      <c r="U169" s="68"/>
      <c r="V169" s="176"/>
      <c r="W169" s="172"/>
      <c r="X169" s="172"/>
      <c r="Y169" s="41"/>
      <c r="Z169" s="85"/>
      <c r="AA169" s="54"/>
      <c r="AB169" s="54"/>
      <c r="AC169" s="41"/>
      <c r="AD169" s="41"/>
    </row>
    <row r="170" spans="1:30" ht="15" customHeight="1">
      <c r="A170" s="41"/>
      <c r="B170" s="41"/>
      <c r="C170" s="47"/>
      <c r="D170" s="47"/>
      <c r="E170" s="47"/>
      <c r="F170" s="41"/>
      <c r="G170" s="171" t="s">
        <v>272</v>
      </c>
      <c r="H170" s="171" t="s">
        <v>668</v>
      </c>
      <c r="I170" s="176">
        <v>114</v>
      </c>
      <c r="J170" s="69"/>
      <c r="K170" s="57"/>
      <c r="L170" s="57"/>
      <c r="M170" s="58"/>
      <c r="N170" s="58"/>
      <c r="O170" s="58"/>
      <c r="P170" s="58"/>
      <c r="Q170" s="72"/>
      <c r="R170" s="64"/>
      <c r="S170"/>
      <c r="T170"/>
      <c r="U170" s="70"/>
      <c r="V170" s="176">
        <v>140</v>
      </c>
      <c r="W170" s="171" t="s">
        <v>669</v>
      </c>
      <c r="X170" s="171" t="s">
        <v>59</v>
      </c>
      <c r="Y170" s="41"/>
      <c r="Z170" s="54"/>
      <c r="AA170" s="54"/>
      <c r="AB170" s="54"/>
      <c r="AC170" s="41"/>
      <c r="AD170" s="41"/>
    </row>
    <row r="171" spans="1:30" ht="15" customHeight="1">
      <c r="A171" s="41"/>
      <c r="B171" s="41"/>
      <c r="C171" s="47"/>
      <c r="D171" s="45"/>
      <c r="E171" s="47"/>
      <c r="F171" s="66"/>
      <c r="G171" s="172"/>
      <c r="H171" s="172"/>
      <c r="I171" s="176"/>
      <c r="J171" s="57"/>
      <c r="K171" s="57"/>
      <c r="L171" s="57"/>
      <c r="M171" s="62"/>
      <c r="N171" s="58"/>
      <c r="O171" s="58"/>
      <c r="P171" s="58"/>
      <c r="Q171" s="72"/>
      <c r="R171" s="69"/>
      <c r="S171"/>
      <c r="T171"/>
      <c r="U171"/>
      <c r="V171" s="176"/>
      <c r="W171" s="172"/>
      <c r="X171" s="172"/>
      <c r="Y171" s="41"/>
      <c r="Z171" s="31"/>
      <c r="AA171" s="81"/>
      <c r="AB171" s="54"/>
      <c r="AC171" s="41"/>
      <c r="AD171" s="41"/>
    </row>
    <row r="172" spans="1:30" ht="15" customHeight="1">
      <c r="A172" s="41"/>
      <c r="B172" s="41"/>
      <c r="C172" s="47"/>
      <c r="D172" s="41"/>
      <c r="E172" s="47"/>
      <c r="F172" s="66"/>
      <c r="G172" s="171" t="s">
        <v>180</v>
      </c>
      <c r="H172" s="171" t="s">
        <v>138</v>
      </c>
      <c r="I172" s="176">
        <v>115</v>
      </c>
      <c r="J172" s="57"/>
      <c r="K172" s="57"/>
      <c r="L172" s="57"/>
      <c r="M172" s="58"/>
      <c r="N172" s="57"/>
      <c r="O172" s="58"/>
      <c r="P172" s="58"/>
      <c r="Q172" s="58"/>
      <c r="R172" s="64"/>
      <c r="S172"/>
      <c r="T172"/>
      <c r="U172"/>
      <c r="V172" s="176">
        <v>141</v>
      </c>
      <c r="W172" s="171" t="s">
        <v>217</v>
      </c>
      <c r="X172" s="171" t="s">
        <v>216</v>
      </c>
      <c r="Y172" s="41"/>
      <c r="Z172" s="31"/>
      <c r="AA172" s="41"/>
      <c r="AB172" s="54"/>
      <c r="AC172" s="41"/>
      <c r="AD172" s="41"/>
    </row>
    <row r="173" spans="1:30" ht="15" customHeight="1">
      <c r="A173" s="41"/>
      <c r="B173" s="41"/>
      <c r="C173" s="47"/>
      <c r="D173" s="41"/>
      <c r="E173" s="47"/>
      <c r="F173" s="41"/>
      <c r="G173" s="172"/>
      <c r="H173" s="172"/>
      <c r="I173" s="176"/>
      <c r="J173" s="67"/>
      <c r="K173" s="62"/>
      <c r="L173" s="57"/>
      <c r="M173" s="58"/>
      <c r="N173" s="57"/>
      <c r="O173" s="58"/>
      <c r="P173" s="58"/>
      <c r="Q173" s="58"/>
      <c r="R173" s="64"/>
      <c r="S173"/>
      <c r="T173" s="63"/>
      <c r="U173" s="68"/>
      <c r="V173" s="176"/>
      <c r="W173" s="172"/>
      <c r="X173" s="172"/>
      <c r="Y173" s="41"/>
      <c r="Z173" s="54"/>
      <c r="AA173" s="41"/>
      <c r="AB173" s="54"/>
      <c r="AC173" s="41"/>
      <c r="AD173" s="41"/>
    </row>
    <row r="174" spans="1:30" ht="15" customHeight="1">
      <c r="A174" s="41"/>
      <c r="B174" s="41"/>
      <c r="C174" s="47"/>
      <c r="D174" s="41"/>
      <c r="E174" s="47"/>
      <c r="F174" s="105"/>
      <c r="G174" s="171" t="s">
        <v>174</v>
      </c>
      <c r="H174" s="171" t="s">
        <v>172</v>
      </c>
      <c r="I174" s="176">
        <v>116</v>
      </c>
      <c r="J174" s="69"/>
      <c r="K174" s="57"/>
      <c r="L174" s="58"/>
      <c r="M174" s="58"/>
      <c r="N174" s="57"/>
      <c r="O174" s="58"/>
      <c r="P174" s="58"/>
      <c r="Q174" s="58"/>
      <c r="R174" s="64"/>
      <c r="S174" s="65"/>
      <c r="T174"/>
      <c r="U174" s="70"/>
      <c r="V174" s="176">
        <v>142</v>
      </c>
      <c r="W174" s="171" t="s">
        <v>394</v>
      </c>
      <c r="X174" s="171" t="s">
        <v>21</v>
      </c>
      <c r="Y174" s="41"/>
      <c r="Z174" s="108"/>
      <c r="AA174" s="41"/>
      <c r="AB174" s="54"/>
      <c r="AC174" s="41"/>
      <c r="AD174" s="41"/>
    </row>
    <row r="175" spans="1:30" ht="15" customHeight="1">
      <c r="A175" s="41"/>
      <c r="B175" s="41"/>
      <c r="C175" s="47"/>
      <c r="D175" s="41"/>
      <c r="E175" s="45"/>
      <c r="F175" s="105"/>
      <c r="G175" s="172"/>
      <c r="H175" s="172"/>
      <c r="I175" s="176"/>
      <c r="J175" s="57"/>
      <c r="K175" s="57"/>
      <c r="L175" s="62"/>
      <c r="M175" s="58"/>
      <c r="N175" s="57"/>
      <c r="O175" s="58"/>
      <c r="P175" s="58"/>
      <c r="Q175" s="58"/>
      <c r="R175" s="64"/>
      <c r="S175" s="63"/>
      <c r="T175"/>
      <c r="U175"/>
      <c r="V175" s="176"/>
      <c r="W175" s="172"/>
      <c r="X175" s="172"/>
      <c r="Y175" s="41"/>
      <c r="Z175" s="109"/>
      <c r="AA175" s="41"/>
      <c r="AB175" s="54"/>
      <c r="AC175" s="41"/>
      <c r="AD175" s="41"/>
    </row>
    <row r="176" spans="1:30" ht="15" customHeight="1">
      <c r="A176" s="41"/>
      <c r="B176" s="41"/>
      <c r="C176" s="47"/>
      <c r="D176" s="41"/>
      <c r="F176" s="105"/>
      <c r="G176" s="171" t="s">
        <v>154</v>
      </c>
      <c r="H176" s="171" t="s">
        <v>59</v>
      </c>
      <c r="I176" s="176">
        <v>117</v>
      </c>
      <c r="J176" s="56"/>
      <c r="K176" s="69"/>
      <c r="L176" s="58"/>
      <c r="M176" s="57"/>
      <c r="N176" s="57"/>
      <c r="O176" s="58"/>
      <c r="P176" s="58"/>
      <c r="Q176" s="58"/>
      <c r="R176" s="57"/>
      <c r="S176" s="65"/>
      <c r="T176" s="70"/>
      <c r="U176" s="61"/>
      <c r="V176" s="176">
        <v>143</v>
      </c>
      <c r="W176" s="171" t="s">
        <v>251</v>
      </c>
      <c r="X176" s="171" t="s">
        <v>753</v>
      </c>
      <c r="Y176" s="41"/>
      <c r="Z176" s="105"/>
      <c r="AA176" s="41"/>
      <c r="AB176" s="54"/>
      <c r="AC176" s="41"/>
      <c r="AD176" s="41"/>
    </row>
    <row r="177" spans="1:30" ht="15" customHeight="1">
      <c r="A177" s="41"/>
      <c r="B177" s="41"/>
      <c r="C177" s="47"/>
      <c r="D177" s="41"/>
      <c r="E177" s="41"/>
      <c r="F177" s="41"/>
      <c r="G177" s="172"/>
      <c r="H177" s="172"/>
      <c r="I177" s="176"/>
      <c r="J177" s="57"/>
      <c r="K177" s="57"/>
      <c r="L177" s="57"/>
      <c r="M177" s="57"/>
      <c r="N177" s="57"/>
      <c r="O177" s="58"/>
      <c r="P177" s="58"/>
      <c r="Q177" s="58"/>
      <c r="R177" s="57"/>
      <c r="S177" s="60"/>
      <c r="T177" s="60"/>
      <c r="U177" s="60"/>
      <c r="V177" s="176"/>
      <c r="W177" s="172"/>
      <c r="X177" s="172"/>
      <c r="Y177" s="41"/>
      <c r="Z177" s="41"/>
      <c r="AA177" s="41"/>
      <c r="AB177" s="54"/>
      <c r="AC177" s="41"/>
      <c r="AD177" s="41"/>
    </row>
    <row r="178" spans="1:30" ht="15" customHeight="1">
      <c r="A178" s="41"/>
      <c r="B178" s="83"/>
      <c r="C178" s="47"/>
      <c r="D178" s="41"/>
      <c r="E178" s="41"/>
      <c r="F178" s="41"/>
      <c r="G178" s="171" t="s">
        <v>687</v>
      </c>
      <c r="H178" s="171" t="s">
        <v>153</v>
      </c>
      <c r="I178" s="176">
        <v>118</v>
      </c>
      <c r="J178" s="56"/>
      <c r="K178" s="56"/>
      <c r="L178" s="57"/>
      <c r="M178" s="57"/>
      <c r="N178" s="57"/>
      <c r="O178" s="73"/>
      <c r="P178" s="67"/>
      <c r="Q178" s="58"/>
      <c r="R178" s="57"/>
      <c r="S178" s="60"/>
      <c r="T178" s="61"/>
      <c r="U178" s="61"/>
      <c r="V178" s="176">
        <v>144</v>
      </c>
      <c r="W178" s="171" t="s">
        <v>752</v>
      </c>
      <c r="X178" s="171" t="s">
        <v>157</v>
      </c>
      <c r="Y178" s="41"/>
      <c r="Z178" s="41"/>
      <c r="AA178" s="41"/>
      <c r="AB178" s="54"/>
      <c r="AC178" s="77"/>
      <c r="AD178" s="41"/>
    </row>
    <row r="179" spans="1:30" ht="15" customHeight="1">
      <c r="A179" s="41"/>
      <c r="B179" s="47"/>
      <c r="C179" s="47"/>
      <c r="D179" s="41"/>
      <c r="E179" s="41"/>
      <c r="F179" s="30"/>
      <c r="G179" s="172"/>
      <c r="H179" s="172"/>
      <c r="I179" s="176"/>
      <c r="J179" s="57"/>
      <c r="K179" s="57"/>
      <c r="L179" s="62"/>
      <c r="M179" s="57"/>
      <c r="N179" s="57"/>
      <c r="O179" s="58"/>
      <c r="P179" s="64"/>
      <c r="Q179" s="58"/>
      <c r="R179" s="57"/>
      <c r="S179" s="63"/>
      <c r="T179"/>
      <c r="U179"/>
      <c r="V179" s="176"/>
      <c r="W179" s="172"/>
      <c r="X179" s="172"/>
      <c r="Y179" s="41"/>
      <c r="Z179" s="30"/>
      <c r="AA179" s="41"/>
      <c r="AB179" s="54"/>
      <c r="AC179" s="54"/>
      <c r="AD179" s="41"/>
    </row>
    <row r="180" spans="1:30" ht="15" customHeight="1">
      <c r="A180" s="41"/>
      <c r="B180" s="47"/>
      <c r="C180" s="47"/>
      <c r="D180" s="41"/>
      <c r="E180" s="83"/>
      <c r="F180" s="30"/>
      <c r="G180" s="171" t="s">
        <v>671</v>
      </c>
      <c r="H180" s="171" t="s">
        <v>212</v>
      </c>
      <c r="I180" s="176">
        <v>119</v>
      </c>
      <c r="J180" s="57"/>
      <c r="K180" s="57"/>
      <c r="L180" s="58"/>
      <c r="M180" s="58"/>
      <c r="N180" s="57"/>
      <c r="O180" s="58"/>
      <c r="P180" s="64"/>
      <c r="Q180" s="58"/>
      <c r="R180" s="64"/>
      <c r="S180" s="65"/>
      <c r="T180"/>
      <c r="U180"/>
      <c r="V180" s="176">
        <v>145</v>
      </c>
      <c r="W180" s="171" t="s">
        <v>175</v>
      </c>
      <c r="X180" s="171" t="s">
        <v>152</v>
      </c>
      <c r="Y180" s="41"/>
      <c r="Z180" s="107"/>
      <c r="AA180" s="41"/>
      <c r="AB180" s="54"/>
      <c r="AC180" s="54"/>
      <c r="AD180" s="41"/>
    </row>
    <row r="181" spans="1:30" ht="15" customHeight="1">
      <c r="A181" s="41"/>
      <c r="B181" s="47"/>
      <c r="C181" s="47"/>
      <c r="D181" s="41"/>
      <c r="E181" s="47"/>
      <c r="F181" s="47"/>
      <c r="G181" s="172"/>
      <c r="H181" s="172"/>
      <c r="I181" s="176"/>
      <c r="J181" s="67"/>
      <c r="K181" s="62"/>
      <c r="L181" s="58"/>
      <c r="M181" s="58"/>
      <c r="N181" s="57"/>
      <c r="O181" s="58"/>
      <c r="P181" s="64"/>
      <c r="Q181" s="58"/>
      <c r="R181" s="64"/>
      <c r="S181" s="65"/>
      <c r="T181" s="63"/>
      <c r="U181" s="68"/>
      <c r="V181" s="176"/>
      <c r="W181" s="172"/>
      <c r="X181" s="172"/>
      <c r="Y181" s="41"/>
      <c r="Z181" s="85"/>
      <c r="AA181" s="41"/>
      <c r="AB181" s="54"/>
      <c r="AC181" s="54"/>
      <c r="AD181" s="41"/>
    </row>
    <row r="182" spans="1:30" ht="15" customHeight="1">
      <c r="A182" s="41"/>
      <c r="B182" s="47"/>
      <c r="C182" s="47"/>
      <c r="D182" s="41"/>
      <c r="E182" s="47"/>
      <c r="F182" s="41"/>
      <c r="G182" s="171" t="s">
        <v>672</v>
      </c>
      <c r="H182" s="171" t="s">
        <v>136</v>
      </c>
      <c r="I182" s="176">
        <v>120</v>
      </c>
      <c r="J182" s="69"/>
      <c r="K182" s="57"/>
      <c r="L182" s="57"/>
      <c r="M182" s="58"/>
      <c r="N182" s="57"/>
      <c r="O182" s="58"/>
      <c r="P182" s="64"/>
      <c r="Q182" s="58"/>
      <c r="R182" s="64"/>
      <c r="S182"/>
      <c r="T182"/>
      <c r="U182" s="70"/>
      <c r="V182" s="176">
        <v>146</v>
      </c>
      <c r="W182" s="171" t="s">
        <v>183</v>
      </c>
      <c r="X182" s="171" t="s">
        <v>138</v>
      </c>
      <c r="Y182" s="41"/>
      <c r="Z182" s="54"/>
      <c r="AA182" s="41"/>
      <c r="AB182" s="54"/>
      <c r="AC182" s="54"/>
      <c r="AD182" s="41"/>
    </row>
    <row r="183" spans="1:30" ht="15" customHeight="1">
      <c r="A183" s="41"/>
      <c r="B183" s="47"/>
      <c r="C183" s="47"/>
      <c r="D183" s="41"/>
      <c r="E183" s="47"/>
      <c r="F183" s="66"/>
      <c r="G183" s="172"/>
      <c r="H183" s="172"/>
      <c r="I183" s="176"/>
      <c r="J183" s="57"/>
      <c r="K183" s="57"/>
      <c r="L183" s="57"/>
      <c r="M183" s="62"/>
      <c r="N183" s="57"/>
      <c r="O183" s="58"/>
      <c r="P183" s="64"/>
      <c r="Q183" s="58"/>
      <c r="R183" s="69"/>
      <c r="S183"/>
      <c r="T183"/>
      <c r="U183"/>
      <c r="V183" s="176"/>
      <c r="W183" s="172"/>
      <c r="X183" s="172"/>
      <c r="Y183" s="41"/>
      <c r="Z183" s="31"/>
      <c r="AA183" s="41"/>
      <c r="AB183" s="54"/>
      <c r="AC183" s="54"/>
      <c r="AD183" s="41"/>
    </row>
    <row r="184" spans="1:30" ht="15" customHeight="1">
      <c r="A184" s="41"/>
      <c r="B184" s="47"/>
      <c r="C184" s="47"/>
      <c r="D184" s="83"/>
      <c r="E184" s="47"/>
      <c r="F184" s="66"/>
      <c r="G184" s="171" t="s">
        <v>194</v>
      </c>
      <c r="H184" s="171" t="s">
        <v>59</v>
      </c>
      <c r="I184" s="176">
        <v>121</v>
      </c>
      <c r="J184" s="57"/>
      <c r="K184" s="57"/>
      <c r="L184" s="57"/>
      <c r="M184" s="58"/>
      <c r="N184" s="72"/>
      <c r="O184" s="58"/>
      <c r="P184" s="64"/>
      <c r="Q184" s="58"/>
      <c r="R184" s="71"/>
      <c r="S184"/>
      <c r="T184"/>
      <c r="U184"/>
      <c r="V184" s="176">
        <v>147</v>
      </c>
      <c r="W184" s="171" t="s">
        <v>673</v>
      </c>
      <c r="X184" s="171" t="s">
        <v>145</v>
      </c>
      <c r="Y184" s="41"/>
      <c r="Z184" s="31"/>
      <c r="AA184" s="77"/>
      <c r="AB184" s="54"/>
      <c r="AC184" s="54"/>
      <c r="AD184" s="41"/>
    </row>
    <row r="185" spans="1:30" ht="15" customHeight="1">
      <c r="A185" s="41"/>
      <c r="B185" s="47"/>
      <c r="C185" s="47"/>
      <c r="D185" s="47"/>
      <c r="E185" s="47"/>
      <c r="F185" s="41"/>
      <c r="G185" s="172"/>
      <c r="H185" s="172"/>
      <c r="I185" s="176"/>
      <c r="J185" s="67"/>
      <c r="K185" s="62"/>
      <c r="L185" s="57"/>
      <c r="M185" s="58"/>
      <c r="N185" s="72"/>
      <c r="O185" s="58"/>
      <c r="P185" s="64"/>
      <c r="Q185" s="58"/>
      <c r="R185" s="72"/>
      <c r="S185"/>
      <c r="T185" s="63"/>
      <c r="U185" s="68"/>
      <c r="V185" s="176"/>
      <c r="W185" s="172"/>
      <c r="X185" s="172"/>
      <c r="Y185" s="41"/>
      <c r="Z185" s="54"/>
      <c r="AA185" s="54"/>
      <c r="AB185" s="54"/>
      <c r="AC185" s="54"/>
      <c r="AD185" s="41"/>
    </row>
    <row r="186" spans="1:30" ht="15" customHeight="1">
      <c r="A186" s="41"/>
      <c r="B186" s="47"/>
      <c r="C186" s="47"/>
      <c r="D186" s="47"/>
      <c r="E186" s="47"/>
      <c r="F186" s="47"/>
      <c r="G186" s="171" t="s">
        <v>674</v>
      </c>
      <c r="H186" s="171" t="s">
        <v>155</v>
      </c>
      <c r="I186" s="176">
        <v>122</v>
      </c>
      <c r="J186" s="69"/>
      <c r="K186" s="57"/>
      <c r="L186" s="58"/>
      <c r="M186" s="58"/>
      <c r="N186" s="72"/>
      <c r="O186" s="58"/>
      <c r="P186" s="64"/>
      <c r="Q186" s="72"/>
      <c r="R186" s="64"/>
      <c r="S186" s="65"/>
      <c r="T186"/>
      <c r="U186" s="70"/>
      <c r="V186" s="176">
        <v>148</v>
      </c>
      <c r="W186" s="171" t="s">
        <v>271</v>
      </c>
      <c r="X186" s="171" t="s">
        <v>206</v>
      </c>
      <c r="Y186" s="41"/>
      <c r="Z186" s="85"/>
      <c r="AA186" s="54"/>
      <c r="AB186" s="54"/>
      <c r="AC186" s="54"/>
      <c r="AD186" s="41"/>
    </row>
    <row r="187" spans="1:30" ht="15" customHeight="1">
      <c r="A187" s="41"/>
      <c r="B187" s="47"/>
      <c r="C187" s="47"/>
      <c r="D187" s="47"/>
      <c r="E187" s="45"/>
      <c r="F187" s="47"/>
      <c r="G187" s="172"/>
      <c r="H187" s="172"/>
      <c r="I187" s="176"/>
      <c r="J187" s="57"/>
      <c r="K187" s="57"/>
      <c r="L187" s="62"/>
      <c r="M187" s="58"/>
      <c r="N187" s="72"/>
      <c r="O187" s="58"/>
      <c r="P187" s="64"/>
      <c r="Q187" s="72"/>
      <c r="R187" s="64"/>
      <c r="S187" s="63"/>
      <c r="T187"/>
      <c r="U187"/>
      <c r="V187" s="176"/>
      <c r="W187" s="172"/>
      <c r="X187" s="172"/>
      <c r="Y187" s="41"/>
      <c r="Z187" s="86"/>
      <c r="AA187" s="54"/>
      <c r="AB187" s="54"/>
      <c r="AC187" s="54"/>
      <c r="AD187" s="41"/>
    </row>
    <row r="188" spans="1:30" ht="15" customHeight="1">
      <c r="A188" s="41"/>
      <c r="B188" s="47"/>
      <c r="C188" s="47"/>
      <c r="D188" s="47"/>
      <c r="E188" s="41"/>
      <c r="F188" s="47"/>
      <c r="G188" s="171" t="s">
        <v>292</v>
      </c>
      <c r="H188" s="171" t="s">
        <v>293</v>
      </c>
      <c r="I188" s="176">
        <v>123</v>
      </c>
      <c r="J188" s="57"/>
      <c r="K188" s="57"/>
      <c r="L188" s="58"/>
      <c r="M188" s="57"/>
      <c r="N188" s="58"/>
      <c r="O188" s="58"/>
      <c r="P188" s="59"/>
      <c r="Q188" s="72"/>
      <c r="R188" s="57"/>
      <c r="S188" s="65"/>
      <c r="T188" s="70"/>
      <c r="U188" s="61"/>
      <c r="V188" s="176">
        <v>149</v>
      </c>
      <c r="W188" s="171" t="s">
        <v>199</v>
      </c>
      <c r="X188" s="171" t="s">
        <v>200</v>
      </c>
      <c r="Y188" s="41"/>
      <c r="Z188" s="47"/>
      <c r="AA188" s="54"/>
      <c r="AB188" s="54"/>
      <c r="AC188" s="54"/>
      <c r="AD188" s="41"/>
    </row>
    <row r="189" spans="1:30" ht="15" customHeight="1">
      <c r="A189" s="41"/>
      <c r="B189" s="47"/>
      <c r="C189" s="47"/>
      <c r="D189" s="47"/>
      <c r="E189" s="41"/>
      <c r="F189" s="47"/>
      <c r="G189" s="172"/>
      <c r="H189" s="172"/>
      <c r="I189" s="176"/>
      <c r="J189" s="67"/>
      <c r="K189" s="62"/>
      <c r="L189" s="58"/>
      <c r="M189" s="57"/>
      <c r="N189" s="58"/>
      <c r="O189" s="58"/>
      <c r="P189" s="59"/>
      <c r="Q189" s="72"/>
      <c r="R189" s="57"/>
      <c r="S189" s="60"/>
      <c r="T189" s="60"/>
      <c r="U189" s="60"/>
      <c r="V189" s="176"/>
      <c r="W189" s="172"/>
      <c r="X189" s="172"/>
      <c r="Y189" s="41"/>
      <c r="Z189" s="47"/>
      <c r="AA189" s="54"/>
      <c r="AB189" s="81"/>
      <c r="AC189" s="54"/>
      <c r="AD189" s="41"/>
    </row>
    <row r="190" spans="1:30" ht="15" customHeight="1">
      <c r="A190" s="41"/>
      <c r="B190" s="47"/>
      <c r="C190" s="47"/>
      <c r="D190" s="47"/>
      <c r="E190" s="41"/>
      <c r="F190" s="41"/>
      <c r="G190" s="171" t="s">
        <v>225</v>
      </c>
      <c r="H190" s="171" t="s">
        <v>226</v>
      </c>
      <c r="I190" s="176">
        <v>124</v>
      </c>
      <c r="J190" s="69"/>
      <c r="K190" s="57"/>
      <c r="L190" s="57"/>
      <c r="M190" s="57"/>
      <c r="N190" s="58"/>
      <c r="O190" s="58"/>
      <c r="P190" s="57"/>
      <c r="Q190" s="67"/>
      <c r="R190" s="57"/>
      <c r="S190"/>
      <c r="T190"/>
      <c r="U190"/>
      <c r="V190" s="176">
        <v>150</v>
      </c>
      <c r="W190" s="171" t="s">
        <v>675</v>
      </c>
      <c r="X190" s="171" t="s">
        <v>138</v>
      </c>
      <c r="Y190" s="41"/>
      <c r="Z190" s="41"/>
      <c r="AA190" s="54"/>
      <c r="AB190" s="41"/>
      <c r="AC190" s="54"/>
      <c r="AD190" s="41"/>
    </row>
    <row r="191" spans="1:30" ht="15" customHeight="1">
      <c r="A191" s="41"/>
      <c r="B191" s="47"/>
      <c r="C191" s="45"/>
      <c r="D191" s="47"/>
      <c r="E191" s="41"/>
      <c r="F191" s="66"/>
      <c r="G191" s="172"/>
      <c r="H191" s="172"/>
      <c r="I191" s="176"/>
      <c r="J191" s="57"/>
      <c r="K191" s="57"/>
      <c r="L191" s="57"/>
      <c r="M191" s="57"/>
      <c r="N191" s="74"/>
      <c r="O191" s="58"/>
      <c r="P191" s="57"/>
      <c r="Q191" s="64"/>
      <c r="R191" s="57"/>
      <c r="S191"/>
      <c r="T191" s="63"/>
      <c r="U191" s="68"/>
      <c r="V191" s="176"/>
      <c r="W191" s="172"/>
      <c r="X191" s="172"/>
      <c r="Y191" s="41"/>
      <c r="Z191" s="66"/>
      <c r="AA191" s="54"/>
      <c r="AB191" s="41"/>
      <c r="AC191" s="54"/>
      <c r="AD191" s="41"/>
    </row>
    <row r="192" spans="1:30" ht="15" customHeight="1">
      <c r="A192" s="41"/>
      <c r="B192" s="47"/>
      <c r="C192" s="41"/>
      <c r="D192" s="47"/>
      <c r="E192" s="41"/>
      <c r="F192" s="66"/>
      <c r="G192" s="171" t="s">
        <v>270</v>
      </c>
      <c r="H192" s="171" t="s">
        <v>206</v>
      </c>
      <c r="I192" s="176">
        <v>125</v>
      </c>
      <c r="J192" s="56"/>
      <c r="K192" s="56"/>
      <c r="L192" s="57"/>
      <c r="M192" s="64"/>
      <c r="N192" s="57"/>
      <c r="O192" s="57"/>
      <c r="P192" s="57"/>
      <c r="Q192" s="64"/>
      <c r="R192" s="57"/>
      <c r="S192" s="65"/>
      <c r="T192"/>
      <c r="U192" s="70"/>
      <c r="V192" s="176">
        <v>151</v>
      </c>
      <c r="W192" s="171" t="s">
        <v>49</v>
      </c>
      <c r="X192" s="171" t="s">
        <v>142</v>
      </c>
      <c r="Y192" s="41"/>
      <c r="Z192" s="66"/>
      <c r="AA192" s="54"/>
      <c r="AB192" s="41"/>
      <c r="AC192" s="54"/>
      <c r="AD192" s="41"/>
    </row>
    <row r="193" spans="1:30" ht="15" customHeight="1">
      <c r="A193" s="41"/>
      <c r="B193" s="47"/>
      <c r="C193" s="41"/>
      <c r="D193" s="47"/>
      <c r="E193" s="41"/>
      <c r="F193" s="47"/>
      <c r="G193" s="172"/>
      <c r="H193" s="172"/>
      <c r="I193" s="176"/>
      <c r="J193" s="57"/>
      <c r="K193" s="57"/>
      <c r="L193" s="62"/>
      <c r="M193" s="64"/>
      <c r="N193" s="57"/>
      <c r="O193" s="57"/>
      <c r="P193" s="57"/>
      <c r="Q193" s="64"/>
      <c r="R193" s="57"/>
      <c r="S193" s="63"/>
      <c r="T193"/>
      <c r="U193"/>
      <c r="V193" s="176"/>
      <c r="W193" s="172"/>
      <c r="X193" s="172"/>
      <c r="Y193" s="41"/>
      <c r="Z193" s="47"/>
      <c r="AA193" s="54"/>
      <c r="AB193" s="41"/>
      <c r="AC193" s="54"/>
      <c r="AD193" s="41"/>
    </row>
    <row r="194" spans="1:30" ht="15" customHeight="1">
      <c r="A194" s="41"/>
      <c r="B194" s="47"/>
      <c r="C194" s="41"/>
      <c r="D194" s="47"/>
      <c r="E194" s="83"/>
      <c r="F194" s="47"/>
      <c r="G194" s="171" t="s">
        <v>676</v>
      </c>
      <c r="H194" s="171" t="s">
        <v>152</v>
      </c>
      <c r="I194" s="176">
        <v>126</v>
      </c>
      <c r="J194" s="57"/>
      <c r="K194" s="57"/>
      <c r="L194" s="58"/>
      <c r="M194" s="58"/>
      <c r="N194" s="58"/>
      <c r="O194" s="57"/>
      <c r="P194" s="59"/>
      <c r="Q194" s="64"/>
      <c r="R194" s="64"/>
      <c r="S194" s="65"/>
      <c r="T194"/>
      <c r="U194"/>
      <c r="V194" s="176">
        <v>152</v>
      </c>
      <c r="W194" s="171" t="s">
        <v>677</v>
      </c>
      <c r="X194" s="171" t="s">
        <v>222</v>
      </c>
      <c r="Y194" s="41"/>
      <c r="Z194" s="84"/>
      <c r="AA194" s="54"/>
      <c r="AB194" s="41"/>
      <c r="AC194" s="54"/>
      <c r="AD194" s="41"/>
    </row>
    <row r="195" spans="1:30" ht="15" customHeight="1">
      <c r="A195" s="41"/>
      <c r="B195" s="47"/>
      <c r="C195" s="41"/>
      <c r="D195" s="47"/>
      <c r="E195" s="47"/>
      <c r="F195" s="30"/>
      <c r="G195" s="172"/>
      <c r="H195" s="172"/>
      <c r="I195" s="176"/>
      <c r="J195" s="67"/>
      <c r="K195" s="62"/>
      <c r="L195" s="58"/>
      <c r="M195" s="58"/>
      <c r="N195" s="58"/>
      <c r="O195" s="57"/>
      <c r="P195" s="59"/>
      <c r="Q195" s="64"/>
      <c r="R195" s="64"/>
      <c r="S195" s="65"/>
      <c r="T195" s="63"/>
      <c r="U195" s="68"/>
      <c r="V195" s="176"/>
      <c r="W195" s="172"/>
      <c r="X195" s="172"/>
      <c r="Y195" s="41"/>
      <c r="Z195" s="106"/>
      <c r="AA195" s="54"/>
      <c r="AB195" s="41"/>
      <c r="AC195" s="54"/>
      <c r="AD195" s="41"/>
    </row>
    <row r="196" spans="1:30" ht="15" customHeight="1">
      <c r="A196" s="41"/>
      <c r="B196" s="47"/>
      <c r="C196" s="41"/>
      <c r="D196" s="47"/>
      <c r="E196" s="47"/>
      <c r="F196" s="66"/>
      <c r="G196" s="171" t="s">
        <v>766</v>
      </c>
      <c r="H196" s="171" t="s">
        <v>265</v>
      </c>
      <c r="I196" s="176">
        <v>127</v>
      </c>
      <c r="J196" s="69"/>
      <c r="K196" s="57"/>
      <c r="L196" s="57"/>
      <c r="M196" s="58"/>
      <c r="N196" s="58"/>
      <c r="O196" s="57"/>
      <c r="P196" s="59"/>
      <c r="Q196" s="64"/>
      <c r="R196" s="64"/>
      <c r="S196"/>
      <c r="T196"/>
      <c r="U196" s="70"/>
      <c r="V196" s="176">
        <v>153</v>
      </c>
      <c r="W196" s="171" t="s">
        <v>240</v>
      </c>
      <c r="X196" s="171" t="s">
        <v>198</v>
      </c>
      <c r="Y196" s="41"/>
      <c r="Z196" s="31"/>
      <c r="AA196" s="54"/>
      <c r="AB196" s="41"/>
      <c r="AC196" s="54"/>
      <c r="AD196" s="41"/>
    </row>
    <row r="197" spans="1:30" ht="15" customHeight="1">
      <c r="A197" s="41"/>
      <c r="B197" s="47"/>
      <c r="C197" s="41"/>
      <c r="D197" s="45"/>
      <c r="E197" s="47"/>
      <c r="F197" s="41"/>
      <c r="G197" s="172"/>
      <c r="H197" s="172"/>
      <c r="I197" s="176"/>
      <c r="J197" s="57"/>
      <c r="K197" s="57"/>
      <c r="L197" s="57"/>
      <c r="M197" s="62"/>
      <c r="N197" s="58"/>
      <c r="O197" s="57"/>
      <c r="P197" s="59"/>
      <c r="Q197" s="64"/>
      <c r="R197" s="69"/>
      <c r="S197"/>
      <c r="T197"/>
      <c r="U197"/>
      <c r="V197" s="176"/>
      <c r="W197" s="172"/>
      <c r="X197" s="172"/>
      <c r="Y197" s="41"/>
      <c r="Z197" s="54"/>
      <c r="AA197" s="81"/>
      <c r="AB197" s="41"/>
      <c r="AC197" s="54"/>
      <c r="AD197" s="41"/>
    </row>
    <row r="198" spans="1:30" ht="15" customHeight="1">
      <c r="A198" s="41"/>
      <c r="B198" s="47"/>
      <c r="C198" s="41"/>
      <c r="D198" s="41"/>
      <c r="E198" s="47"/>
      <c r="F198" s="41"/>
      <c r="G198" s="171" t="s">
        <v>176</v>
      </c>
      <c r="H198" s="171" t="s">
        <v>135</v>
      </c>
      <c r="I198" s="176">
        <v>128</v>
      </c>
      <c r="J198" s="57"/>
      <c r="K198" s="57"/>
      <c r="L198" s="57"/>
      <c r="M198" s="58"/>
      <c r="N198" s="57"/>
      <c r="O198" s="57"/>
      <c r="P198" s="57"/>
      <c r="Q198" s="57"/>
      <c r="R198" s="64"/>
      <c r="S198"/>
      <c r="T198"/>
      <c r="U198"/>
      <c r="V198" s="176">
        <v>154</v>
      </c>
      <c r="W198" s="171" t="s">
        <v>47</v>
      </c>
      <c r="X198" s="171" t="s">
        <v>142</v>
      </c>
      <c r="Y198" s="41"/>
      <c r="Z198" s="54"/>
      <c r="AA198" s="41"/>
      <c r="AB198" s="41"/>
      <c r="AC198" s="54"/>
      <c r="AD198" s="41"/>
    </row>
    <row r="199" spans="1:30" ht="15" customHeight="1">
      <c r="A199" s="41"/>
      <c r="B199" s="47"/>
      <c r="C199" s="41"/>
      <c r="D199" s="41"/>
      <c r="E199" s="47"/>
      <c r="F199" s="41"/>
      <c r="G199" s="172"/>
      <c r="H199" s="172"/>
      <c r="I199" s="176"/>
      <c r="J199" s="67"/>
      <c r="K199" s="62"/>
      <c r="L199" s="57"/>
      <c r="M199" s="58"/>
      <c r="N199" s="57"/>
      <c r="O199" s="57"/>
      <c r="P199" s="57"/>
      <c r="Q199" s="57"/>
      <c r="R199" s="64"/>
      <c r="S199"/>
      <c r="T199" s="63"/>
      <c r="U199" s="68"/>
      <c r="V199" s="176"/>
      <c r="W199" s="172"/>
      <c r="X199" s="172"/>
      <c r="Y199" s="41"/>
      <c r="Z199" s="54"/>
      <c r="AA199" s="41"/>
      <c r="AB199" s="41"/>
      <c r="AC199" s="54"/>
      <c r="AD199" s="41"/>
    </row>
    <row r="200" spans="1:30" ht="15" customHeight="1">
      <c r="A200" s="41"/>
      <c r="B200" s="47"/>
      <c r="C200" s="41"/>
      <c r="D200" s="41"/>
      <c r="E200" s="47"/>
      <c r="F200" s="47"/>
      <c r="G200" s="171" t="s">
        <v>21</v>
      </c>
      <c r="H200" s="171" t="s">
        <v>394</v>
      </c>
      <c r="I200" s="176">
        <v>129</v>
      </c>
      <c r="J200" s="69"/>
      <c r="K200" s="57"/>
      <c r="L200" s="58"/>
      <c r="M200" s="58"/>
      <c r="N200" s="57"/>
      <c r="O200" s="57"/>
      <c r="P200" s="57"/>
      <c r="Q200" s="57"/>
      <c r="R200" s="64"/>
      <c r="S200" s="65"/>
      <c r="T200"/>
      <c r="U200" s="70"/>
      <c r="V200" s="176">
        <v>155</v>
      </c>
      <c r="W200" s="171" t="s">
        <v>394</v>
      </c>
      <c r="X200" s="171" t="s">
        <v>21</v>
      </c>
      <c r="Y200" s="41"/>
      <c r="Z200" s="85"/>
      <c r="AA200" s="41"/>
      <c r="AB200" s="41"/>
      <c r="AC200" s="54"/>
      <c r="AD200" s="41"/>
    </row>
    <row r="201" spans="1:30" ht="15" customHeight="1">
      <c r="A201" s="41"/>
      <c r="B201" s="47"/>
      <c r="C201" s="41"/>
      <c r="D201" s="41"/>
      <c r="E201" s="45"/>
      <c r="F201" s="47"/>
      <c r="G201" s="172"/>
      <c r="H201" s="172"/>
      <c r="I201" s="176"/>
      <c r="J201" s="57"/>
      <c r="K201" s="57"/>
      <c r="L201" s="62"/>
      <c r="M201" s="58"/>
      <c r="N201" s="57"/>
      <c r="O201" s="57"/>
      <c r="P201" s="57"/>
      <c r="Q201" s="57"/>
      <c r="R201" s="64"/>
      <c r="S201" s="63"/>
      <c r="T201"/>
      <c r="U201"/>
      <c r="V201" s="176"/>
      <c r="W201" s="172"/>
      <c r="X201" s="172"/>
      <c r="Y201" s="41"/>
      <c r="Z201" s="86"/>
      <c r="AA201" s="41"/>
      <c r="AB201" s="41"/>
      <c r="AC201" s="54"/>
      <c r="AD201" s="41"/>
    </row>
    <row r="202" spans="1:30" ht="15" customHeight="1">
      <c r="A202" s="41"/>
      <c r="B202" s="47"/>
      <c r="C202" s="41"/>
      <c r="D202" s="41"/>
      <c r="E202" s="41"/>
      <c r="F202" s="47"/>
      <c r="G202" s="171" t="s">
        <v>678</v>
      </c>
      <c r="H202" s="171" t="s">
        <v>125</v>
      </c>
      <c r="I202" s="176">
        <v>130</v>
      </c>
      <c r="J202" s="56"/>
      <c r="K202" s="69"/>
      <c r="L202" s="58"/>
      <c r="M202" s="57"/>
      <c r="N202" s="57"/>
      <c r="O202" s="57"/>
      <c r="P202" s="57"/>
      <c r="Q202" s="57"/>
      <c r="R202" s="57"/>
      <c r="S202" s="65"/>
      <c r="T202" s="70"/>
      <c r="U202" s="61"/>
      <c r="V202" s="176">
        <v>156</v>
      </c>
      <c r="W202" s="171" t="s">
        <v>127</v>
      </c>
      <c r="X202" s="171" t="s">
        <v>125</v>
      </c>
      <c r="Y202" s="41"/>
      <c r="Z202" s="47"/>
      <c r="AA202" s="41"/>
      <c r="AB202" s="41"/>
      <c r="AC202" s="54"/>
      <c r="AD202" s="41"/>
    </row>
    <row r="203" spans="1:30" ht="15" customHeight="1">
      <c r="A203" s="41"/>
      <c r="B203" s="47"/>
      <c r="C203" s="41"/>
      <c r="D203" s="41"/>
      <c r="E203" s="41"/>
      <c r="F203" s="41"/>
      <c r="G203" s="172"/>
      <c r="H203" s="172"/>
      <c r="I203" s="176"/>
      <c r="J203" s="57"/>
      <c r="K203" s="57"/>
      <c r="L203" s="57"/>
      <c r="M203" s="57"/>
      <c r="N203" s="57"/>
      <c r="O203" s="57"/>
      <c r="P203" s="57"/>
      <c r="Q203" s="57"/>
      <c r="R203" s="57"/>
      <c r="S203" s="60"/>
      <c r="T203" s="60"/>
      <c r="U203" s="60"/>
      <c r="V203" s="176"/>
      <c r="W203" s="172"/>
      <c r="X203" s="172"/>
      <c r="Y203" s="41"/>
      <c r="Z203" s="41"/>
      <c r="AA203" s="41"/>
      <c r="AB203" s="41"/>
      <c r="AC203" s="54"/>
      <c r="AD203" s="41"/>
    </row>
    <row r="204" spans="1:30" ht="15" customHeight="1">
      <c r="A204" s="41"/>
      <c r="B204" s="47"/>
      <c r="C204" s="41"/>
      <c r="D204" s="41"/>
      <c r="E204" s="41"/>
      <c r="F204" s="41"/>
      <c r="G204" s="42"/>
      <c r="H204" s="42"/>
      <c r="I204" s="55"/>
      <c r="V204" s="55"/>
      <c r="W204" s="42"/>
      <c r="X204" s="42"/>
      <c r="Y204" s="41"/>
      <c r="Z204" s="41"/>
      <c r="AA204" s="41"/>
      <c r="AB204" s="41"/>
      <c r="AC204" s="54"/>
      <c r="AD204" s="41"/>
    </row>
    <row r="205" spans="1:30" ht="15" customHeight="1">
      <c r="A205" s="41"/>
      <c r="B205" s="47"/>
      <c r="C205" s="41"/>
      <c r="D205" s="41"/>
      <c r="E205" s="41"/>
      <c r="F205" s="41"/>
      <c r="G205" s="42"/>
      <c r="H205" s="42"/>
      <c r="I205" s="55"/>
      <c r="V205" s="55"/>
      <c r="W205" s="42"/>
      <c r="X205" s="42"/>
      <c r="Y205" s="41"/>
      <c r="Z205" s="41"/>
      <c r="AA205" s="41"/>
      <c r="AB205" s="41"/>
      <c r="AC205" s="54"/>
      <c r="AD205" s="41"/>
    </row>
    <row r="206" spans="1:30" ht="15" customHeight="1">
      <c r="A206" s="41"/>
      <c r="B206" s="47"/>
      <c r="C206" s="41"/>
      <c r="D206" s="41"/>
      <c r="E206" s="41"/>
      <c r="F206" s="41"/>
      <c r="G206" s="42"/>
      <c r="H206" s="42"/>
      <c r="I206" s="55"/>
      <c r="V206" s="55"/>
      <c r="W206" s="42"/>
      <c r="X206" s="42"/>
      <c r="Y206" s="41"/>
      <c r="Z206" s="41"/>
      <c r="AA206" s="41"/>
      <c r="AB206" s="41"/>
      <c r="AC206" s="54"/>
      <c r="AD206" s="41"/>
    </row>
    <row r="207" spans="2:29" ht="15" customHeight="1">
      <c r="B207" s="45"/>
      <c r="C207" s="82"/>
      <c r="D207" s="82"/>
      <c r="E207" s="82"/>
      <c r="F207" s="82"/>
      <c r="G207" s="43"/>
      <c r="H207" s="43"/>
      <c r="I207" s="43"/>
      <c r="J207" s="82"/>
      <c r="K207" s="82"/>
      <c r="L207" s="82"/>
      <c r="M207" s="82"/>
      <c r="N207" s="82"/>
      <c r="O207" s="82"/>
      <c r="P207" s="45"/>
      <c r="Q207" s="82"/>
      <c r="R207" s="82"/>
      <c r="S207" s="82"/>
      <c r="T207" s="82"/>
      <c r="U207" s="82"/>
      <c r="V207" s="43"/>
      <c r="W207" s="43"/>
      <c r="X207" s="43"/>
      <c r="Y207" s="82"/>
      <c r="Z207" s="82"/>
      <c r="AA207" s="82"/>
      <c r="AB207" s="82"/>
      <c r="AC207" s="81"/>
    </row>
    <row r="208" spans="2:29" ht="15" customHeight="1">
      <c r="B208" s="41"/>
      <c r="C208" s="41"/>
      <c r="D208" s="41"/>
      <c r="E208" s="41"/>
      <c r="F208" s="41"/>
      <c r="G208" s="42"/>
      <c r="H208" s="42"/>
      <c r="I208" s="42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2"/>
      <c r="W208" s="42"/>
      <c r="X208" s="42"/>
      <c r="Y208" s="41"/>
      <c r="Z208" s="41"/>
      <c r="AA208" s="41"/>
      <c r="AB208" s="41"/>
      <c r="AC208" s="41"/>
    </row>
    <row r="209" spans="2:29" ht="15" customHeight="1">
      <c r="B209" s="41"/>
      <c r="C209" s="41"/>
      <c r="D209" s="41"/>
      <c r="E209" s="41"/>
      <c r="F209" s="41"/>
      <c r="G209" s="42"/>
      <c r="H209" s="42"/>
      <c r="I209" s="42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2"/>
      <c r="W209" s="42"/>
      <c r="X209" s="42"/>
      <c r="Y209" s="41"/>
      <c r="Z209" s="41"/>
      <c r="AA209" s="41"/>
      <c r="AB209" s="41"/>
      <c r="AC209" s="41"/>
    </row>
    <row r="210" spans="2:29" ht="15" customHeight="1">
      <c r="B210" s="41"/>
      <c r="C210" s="41"/>
      <c r="D210" s="41"/>
      <c r="E210" s="41"/>
      <c r="F210" s="41"/>
      <c r="G210" s="42"/>
      <c r="H210" s="42"/>
      <c r="I210" s="42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2"/>
      <c r="W210" s="42"/>
      <c r="X210" s="42"/>
      <c r="Y210" s="41"/>
      <c r="Z210" s="41"/>
      <c r="AA210" s="41"/>
      <c r="AB210" s="41"/>
      <c r="AC210" s="41"/>
    </row>
    <row r="211" spans="1:16" ht="13.5" customHeight="1">
      <c r="A211" s="51"/>
      <c r="B211" s="51"/>
      <c r="C211" s="51"/>
      <c r="D211" s="51"/>
      <c r="E211" s="51"/>
      <c r="F211" s="51"/>
      <c r="G211" s="52"/>
      <c r="H211" s="52"/>
      <c r="I211" s="52"/>
      <c r="J211" s="51"/>
      <c r="K211" s="51"/>
      <c r="L211" s="51"/>
      <c r="M211" s="51"/>
      <c r="N211" s="51"/>
      <c r="O211" s="51"/>
      <c r="P211" s="51"/>
    </row>
    <row r="212" spans="14:30" ht="13.5">
      <c r="N212" s="38" t="s">
        <v>113</v>
      </c>
      <c r="AD212" s="40" t="s">
        <v>791</v>
      </c>
    </row>
    <row r="213" spans="7:24" s="49" customFormat="1" ht="16.5" customHeight="1">
      <c r="G213" s="76"/>
      <c r="H213" s="76"/>
      <c r="I213" s="76"/>
      <c r="J213" s="75"/>
      <c r="K213" s="75"/>
      <c r="L213" s="75"/>
      <c r="M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</row>
    <row r="214" spans="1:16" ht="15.75" customHeight="1">
      <c r="A214" s="51"/>
      <c r="B214" s="51"/>
      <c r="C214" s="51"/>
      <c r="D214" s="51"/>
      <c r="E214" s="51"/>
      <c r="F214" s="51"/>
      <c r="G214" s="52"/>
      <c r="H214" s="52"/>
      <c r="I214" s="52"/>
      <c r="J214" s="51"/>
      <c r="K214" s="51"/>
      <c r="L214" s="51"/>
      <c r="M214" s="51"/>
      <c r="N214" s="51"/>
      <c r="O214" s="51"/>
      <c r="P214" s="51"/>
    </row>
    <row r="215" spans="1:22" ht="15.75" customHeight="1">
      <c r="A215" s="51"/>
      <c r="B215" s="51"/>
      <c r="C215" s="51"/>
      <c r="D215" s="51"/>
      <c r="E215" s="51"/>
      <c r="F215" s="51"/>
      <c r="G215" s="52"/>
      <c r="H215" s="52"/>
      <c r="I215" s="52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</row>
    <row r="216" spans="1:18" ht="15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1:30" ht="15.75" customHeight="1">
      <c r="A217" s="174" t="s">
        <v>121</v>
      </c>
      <c r="B217" s="174"/>
      <c r="C217" s="174"/>
      <c r="D217" s="174"/>
      <c r="E217" s="174"/>
      <c r="F217" s="175"/>
      <c r="G217" s="53"/>
      <c r="H217" s="48"/>
      <c r="I217" s="48"/>
      <c r="J217" s="41"/>
      <c r="K217" s="41"/>
      <c r="L217" s="41"/>
      <c r="M217" s="41"/>
      <c r="N217" s="41"/>
      <c r="O217" s="41"/>
      <c r="P217" s="47"/>
      <c r="Q217" s="41"/>
      <c r="R217" s="41"/>
      <c r="S217" s="41"/>
      <c r="T217" s="41"/>
      <c r="U217" s="41"/>
      <c r="V217" s="41"/>
      <c r="W217" s="41"/>
      <c r="X217" s="54"/>
      <c r="Y217" s="177" t="s">
        <v>121</v>
      </c>
      <c r="Z217" s="174"/>
      <c r="AA217" s="174"/>
      <c r="AB217" s="174"/>
      <c r="AC217" s="174"/>
      <c r="AD217" s="174"/>
    </row>
    <row r="218" spans="1:24" ht="15.75" customHeight="1">
      <c r="A218" s="41"/>
      <c r="B218" s="41"/>
      <c r="E218" s="41"/>
      <c r="F218" s="41"/>
      <c r="G218" s="171" t="s">
        <v>131</v>
      </c>
      <c r="H218" s="171" t="s">
        <v>132</v>
      </c>
      <c r="I218" s="176">
        <v>157</v>
      </c>
      <c r="J218" s="56"/>
      <c r="K218" s="56"/>
      <c r="L218" s="57"/>
      <c r="M218" s="57"/>
      <c r="N218" s="57"/>
      <c r="O218" s="57"/>
      <c r="P218" s="58"/>
      <c r="Q218" s="57"/>
      <c r="R218" s="59"/>
      <c r="S218" s="60"/>
      <c r="T218" s="61"/>
      <c r="U218" s="61"/>
      <c r="V218" s="176">
        <v>183</v>
      </c>
      <c r="W218" s="171" t="s">
        <v>679</v>
      </c>
      <c r="X218" s="171" t="s">
        <v>125</v>
      </c>
    </row>
    <row r="219" spans="1:30" ht="15.75" customHeight="1">
      <c r="A219" s="41"/>
      <c r="B219" s="41"/>
      <c r="C219" s="41"/>
      <c r="D219" s="41"/>
      <c r="E219" s="41"/>
      <c r="F219" s="47"/>
      <c r="G219" s="172"/>
      <c r="H219" s="172"/>
      <c r="I219" s="176"/>
      <c r="J219" s="57"/>
      <c r="K219" s="57"/>
      <c r="L219" s="62"/>
      <c r="M219" s="57"/>
      <c r="N219" s="57"/>
      <c r="O219" s="57"/>
      <c r="P219" s="58"/>
      <c r="Q219" s="57"/>
      <c r="R219" s="59"/>
      <c r="S219" s="63"/>
      <c r="T219"/>
      <c r="U219"/>
      <c r="V219" s="176"/>
      <c r="W219" s="172"/>
      <c r="X219" s="172"/>
      <c r="Y219" s="41"/>
      <c r="Z219" s="47"/>
      <c r="AA219" s="41"/>
      <c r="AB219" s="41"/>
      <c r="AC219" s="41"/>
      <c r="AD219" s="41"/>
    </row>
    <row r="220" spans="1:30" ht="15.75" customHeight="1">
      <c r="A220" s="41"/>
      <c r="B220" s="41"/>
      <c r="C220" s="41"/>
      <c r="D220" s="41"/>
      <c r="E220" s="41"/>
      <c r="F220" s="47"/>
      <c r="G220" s="171" t="s">
        <v>21</v>
      </c>
      <c r="H220" s="171" t="s">
        <v>394</v>
      </c>
      <c r="I220" s="176">
        <v>158</v>
      </c>
      <c r="J220" s="57"/>
      <c r="K220" s="57"/>
      <c r="L220" s="58"/>
      <c r="M220" s="58"/>
      <c r="N220" s="57"/>
      <c r="O220" s="57"/>
      <c r="P220" s="58"/>
      <c r="Q220" s="57"/>
      <c r="R220" s="64"/>
      <c r="S220" s="65"/>
      <c r="T220"/>
      <c r="U220"/>
      <c r="V220" s="176">
        <v>184</v>
      </c>
      <c r="W220" s="171" t="s">
        <v>394</v>
      </c>
      <c r="X220" s="171" t="s">
        <v>21</v>
      </c>
      <c r="Y220" s="41"/>
      <c r="Z220" s="47"/>
      <c r="AA220" s="41"/>
      <c r="AB220" s="41"/>
      <c r="AC220" s="41"/>
      <c r="AD220" s="41"/>
    </row>
    <row r="221" spans="1:30" ht="15.75" customHeight="1">
      <c r="A221" s="41"/>
      <c r="B221" s="41"/>
      <c r="C221" s="41"/>
      <c r="D221" s="41"/>
      <c r="E221" s="83"/>
      <c r="F221" s="30"/>
      <c r="G221" s="172"/>
      <c r="H221" s="172"/>
      <c r="I221" s="176"/>
      <c r="J221" s="67"/>
      <c r="K221" s="62"/>
      <c r="L221" s="58"/>
      <c r="M221" s="58"/>
      <c r="N221" s="57"/>
      <c r="O221" s="57"/>
      <c r="P221" s="58"/>
      <c r="Q221" s="57"/>
      <c r="R221" s="64"/>
      <c r="S221" s="65"/>
      <c r="T221" s="63"/>
      <c r="U221" s="68"/>
      <c r="V221" s="176"/>
      <c r="W221" s="172"/>
      <c r="X221" s="172"/>
      <c r="Y221" s="41"/>
      <c r="Z221" s="107"/>
      <c r="AA221" s="41"/>
      <c r="AB221" s="41"/>
      <c r="AC221" s="41"/>
      <c r="AD221" s="41"/>
    </row>
    <row r="222" spans="1:30" ht="15.75" customHeight="1">
      <c r="A222" s="41"/>
      <c r="B222" s="41"/>
      <c r="C222" s="41"/>
      <c r="D222" s="41"/>
      <c r="E222" s="47"/>
      <c r="F222" s="66"/>
      <c r="G222" s="171" t="s">
        <v>680</v>
      </c>
      <c r="H222" s="171" t="s">
        <v>198</v>
      </c>
      <c r="I222" s="176">
        <v>159</v>
      </c>
      <c r="J222" s="69"/>
      <c r="K222" s="57"/>
      <c r="L222" s="57"/>
      <c r="M222" s="58"/>
      <c r="N222" s="57"/>
      <c r="O222" s="57"/>
      <c r="P222" s="58"/>
      <c r="Q222" s="57"/>
      <c r="R222" s="64"/>
      <c r="S222"/>
      <c r="T222"/>
      <c r="U222" s="70"/>
      <c r="V222" s="176">
        <v>185</v>
      </c>
      <c r="W222" s="171" t="s">
        <v>681</v>
      </c>
      <c r="X222" s="171" t="s">
        <v>222</v>
      </c>
      <c r="Y222" s="41"/>
      <c r="Z222" s="31"/>
      <c r="AA222" s="41"/>
      <c r="AB222" s="41"/>
      <c r="AC222" s="41"/>
      <c r="AD222" s="41"/>
    </row>
    <row r="223" spans="1:30" ht="15.75" customHeight="1">
      <c r="A223" s="41"/>
      <c r="B223" s="41"/>
      <c r="C223" s="41"/>
      <c r="D223" s="41"/>
      <c r="E223" s="47"/>
      <c r="F223" s="41"/>
      <c r="G223" s="172"/>
      <c r="H223" s="172"/>
      <c r="I223" s="176"/>
      <c r="J223" s="57"/>
      <c r="K223" s="57"/>
      <c r="L223" s="57"/>
      <c r="M223" s="62"/>
      <c r="N223" s="57"/>
      <c r="O223" s="57"/>
      <c r="P223" s="58"/>
      <c r="Q223" s="57"/>
      <c r="R223" s="69"/>
      <c r="S223"/>
      <c r="T223"/>
      <c r="U223"/>
      <c r="V223" s="176"/>
      <c r="W223" s="172"/>
      <c r="X223" s="172"/>
      <c r="Y223" s="41"/>
      <c r="Z223" s="54"/>
      <c r="AA223" s="41"/>
      <c r="AB223" s="41"/>
      <c r="AC223" s="41"/>
      <c r="AD223" s="41"/>
    </row>
    <row r="224" spans="1:30" ht="15.75" customHeight="1">
      <c r="A224" s="41"/>
      <c r="B224" s="41"/>
      <c r="C224" s="41"/>
      <c r="D224" s="83"/>
      <c r="E224" s="47"/>
      <c r="F224" s="41"/>
      <c r="G224" s="171" t="s">
        <v>167</v>
      </c>
      <c r="H224" s="171" t="s">
        <v>168</v>
      </c>
      <c r="I224" s="176">
        <v>160</v>
      </c>
      <c r="J224" s="57"/>
      <c r="K224" s="57"/>
      <c r="L224" s="57"/>
      <c r="M224" s="58"/>
      <c r="N224" s="58"/>
      <c r="O224" s="57"/>
      <c r="P224" s="58"/>
      <c r="Q224" s="64"/>
      <c r="R224" s="64"/>
      <c r="S224"/>
      <c r="T224"/>
      <c r="U224"/>
      <c r="V224" s="176">
        <v>186</v>
      </c>
      <c r="W224" s="171" t="s">
        <v>179</v>
      </c>
      <c r="X224" s="171" t="s">
        <v>142</v>
      </c>
      <c r="Y224" s="41"/>
      <c r="Z224" s="54"/>
      <c r="AA224" s="77"/>
      <c r="AB224" s="41"/>
      <c r="AC224" s="41"/>
      <c r="AD224" s="41"/>
    </row>
    <row r="225" spans="1:30" ht="15.75" customHeight="1">
      <c r="A225" s="41"/>
      <c r="B225" s="41"/>
      <c r="C225" s="41"/>
      <c r="D225" s="47"/>
      <c r="E225" s="47"/>
      <c r="F225" s="66"/>
      <c r="G225" s="172"/>
      <c r="H225" s="172"/>
      <c r="I225" s="176"/>
      <c r="J225" s="67"/>
      <c r="K225" s="62"/>
      <c r="L225" s="57"/>
      <c r="M225" s="58"/>
      <c r="N225" s="58"/>
      <c r="O225" s="57"/>
      <c r="P225" s="58"/>
      <c r="Q225" s="64"/>
      <c r="R225" s="64"/>
      <c r="S225"/>
      <c r="T225" s="63"/>
      <c r="U225" s="68"/>
      <c r="V225" s="176"/>
      <c r="W225" s="172"/>
      <c r="X225" s="172"/>
      <c r="Y225" s="41"/>
      <c r="Z225" s="31"/>
      <c r="AA225" s="54"/>
      <c r="AB225" s="41"/>
      <c r="AC225" s="41"/>
      <c r="AD225" s="41"/>
    </row>
    <row r="226" spans="1:30" ht="15.75" customHeight="1">
      <c r="A226" s="41"/>
      <c r="B226" s="41"/>
      <c r="C226" s="41"/>
      <c r="D226" s="47"/>
      <c r="E226" s="47"/>
      <c r="F226" s="30"/>
      <c r="G226" s="171" t="s">
        <v>283</v>
      </c>
      <c r="H226" s="171" t="s">
        <v>278</v>
      </c>
      <c r="I226" s="176">
        <v>161</v>
      </c>
      <c r="J226" s="69"/>
      <c r="K226" s="57"/>
      <c r="L226" s="58"/>
      <c r="M226" s="58"/>
      <c r="N226" s="58"/>
      <c r="O226" s="57"/>
      <c r="P226" s="58"/>
      <c r="Q226" s="64"/>
      <c r="R226" s="64"/>
      <c r="S226" s="65"/>
      <c r="T226"/>
      <c r="U226" s="70"/>
      <c r="V226" s="176">
        <v>187</v>
      </c>
      <c r="W226" s="171" t="s">
        <v>682</v>
      </c>
      <c r="X226" s="171" t="s">
        <v>158</v>
      </c>
      <c r="Y226" s="41"/>
      <c r="Z226" s="106"/>
      <c r="AA226" s="54"/>
      <c r="AB226" s="41"/>
      <c r="AC226" s="41"/>
      <c r="AD226" s="41"/>
    </row>
    <row r="227" spans="1:30" ht="15.75" customHeight="1">
      <c r="A227" s="41"/>
      <c r="B227" s="41"/>
      <c r="C227" s="41"/>
      <c r="D227" s="47"/>
      <c r="E227" s="45"/>
      <c r="F227" s="47"/>
      <c r="G227" s="172"/>
      <c r="H227" s="172"/>
      <c r="I227" s="176"/>
      <c r="J227" s="57"/>
      <c r="K227" s="57"/>
      <c r="L227" s="62"/>
      <c r="M227" s="58"/>
      <c r="N227" s="58"/>
      <c r="O227" s="57"/>
      <c r="P227" s="58"/>
      <c r="Q227" s="64"/>
      <c r="R227" s="64"/>
      <c r="S227" s="63"/>
      <c r="T227"/>
      <c r="U227"/>
      <c r="V227" s="176"/>
      <c r="W227" s="172"/>
      <c r="X227" s="172"/>
      <c r="Y227" s="41"/>
      <c r="Z227" s="86"/>
      <c r="AA227" s="54"/>
      <c r="AB227" s="41"/>
      <c r="AC227" s="41"/>
      <c r="AD227" s="41"/>
    </row>
    <row r="228" spans="1:30" ht="15.75" customHeight="1">
      <c r="A228" s="41"/>
      <c r="B228" s="41"/>
      <c r="C228" s="41"/>
      <c r="D228" s="47"/>
      <c r="E228" s="41"/>
      <c r="F228" s="47"/>
      <c r="G228" s="171" t="s">
        <v>189</v>
      </c>
      <c r="H228" s="171" t="s">
        <v>138</v>
      </c>
      <c r="I228" s="176">
        <v>162</v>
      </c>
      <c r="J228" s="57"/>
      <c r="K228" s="57"/>
      <c r="L228" s="58"/>
      <c r="M228" s="57"/>
      <c r="N228" s="58"/>
      <c r="O228" s="57"/>
      <c r="P228" s="58"/>
      <c r="Q228" s="64"/>
      <c r="R228" s="57"/>
      <c r="S228" s="65"/>
      <c r="T228" s="70"/>
      <c r="U228" s="61"/>
      <c r="V228" s="176">
        <v>188</v>
      </c>
      <c r="W228" s="171" t="s">
        <v>253</v>
      </c>
      <c r="X228" s="171" t="s">
        <v>254</v>
      </c>
      <c r="Y228" s="41"/>
      <c r="Z228" s="47"/>
      <c r="AA228" s="54"/>
      <c r="AB228" s="41"/>
      <c r="AC228" s="41"/>
      <c r="AD228" s="41"/>
    </row>
    <row r="229" spans="1:30" ht="15.75" customHeight="1">
      <c r="A229" s="41"/>
      <c r="B229" s="41"/>
      <c r="C229" s="41"/>
      <c r="D229" s="47"/>
      <c r="E229" s="41"/>
      <c r="F229" s="47"/>
      <c r="G229" s="172"/>
      <c r="H229" s="172"/>
      <c r="I229" s="176"/>
      <c r="J229" s="67"/>
      <c r="K229" s="62"/>
      <c r="L229" s="58"/>
      <c r="M229" s="57"/>
      <c r="N229" s="58"/>
      <c r="O229" s="57"/>
      <c r="P229" s="58"/>
      <c r="Q229" s="64"/>
      <c r="R229" s="57"/>
      <c r="S229" s="60"/>
      <c r="T229" s="60"/>
      <c r="U229" s="60"/>
      <c r="V229" s="176"/>
      <c r="W229" s="172"/>
      <c r="X229" s="172"/>
      <c r="Y229" s="41"/>
      <c r="Z229" s="47"/>
      <c r="AA229" s="54"/>
      <c r="AB229" s="41"/>
      <c r="AC229" s="41"/>
      <c r="AD229" s="41"/>
    </row>
    <row r="230" spans="1:30" ht="15.75" customHeight="1">
      <c r="A230" s="41"/>
      <c r="B230" s="41"/>
      <c r="C230" s="41"/>
      <c r="D230" s="47"/>
      <c r="E230" s="41"/>
      <c r="F230" s="41"/>
      <c r="G230" s="171" t="s">
        <v>683</v>
      </c>
      <c r="H230" s="171" t="s">
        <v>170</v>
      </c>
      <c r="I230" s="176">
        <v>163</v>
      </c>
      <c r="J230" s="69"/>
      <c r="K230" s="57"/>
      <c r="L230" s="57"/>
      <c r="M230" s="57"/>
      <c r="N230" s="58"/>
      <c r="O230" s="57"/>
      <c r="P230" s="58"/>
      <c r="Q230" s="71"/>
      <c r="R230" s="57"/>
      <c r="S230"/>
      <c r="T230"/>
      <c r="U230"/>
      <c r="V230" s="176">
        <v>189</v>
      </c>
      <c r="W230" s="171" t="s">
        <v>242</v>
      </c>
      <c r="X230" s="171" t="s">
        <v>198</v>
      </c>
      <c r="Y230" s="41"/>
      <c r="Z230" s="41"/>
      <c r="AA230" s="54"/>
      <c r="AB230" s="77"/>
      <c r="AC230" s="41"/>
      <c r="AD230" s="41"/>
    </row>
    <row r="231" spans="1:30" ht="15.75" customHeight="1">
      <c r="A231" s="41"/>
      <c r="B231" s="41"/>
      <c r="C231" s="41"/>
      <c r="D231" s="47"/>
      <c r="E231" s="41"/>
      <c r="F231" s="41"/>
      <c r="G231" s="172"/>
      <c r="H231" s="172"/>
      <c r="I231" s="176"/>
      <c r="J231" s="57"/>
      <c r="K231" s="57"/>
      <c r="L231" s="57"/>
      <c r="M231" s="57"/>
      <c r="N231" s="58"/>
      <c r="O231" s="57"/>
      <c r="P231" s="58"/>
      <c r="Q231" s="72"/>
      <c r="R231" s="57"/>
      <c r="S231"/>
      <c r="T231" s="63"/>
      <c r="U231" s="68"/>
      <c r="V231" s="176"/>
      <c r="W231" s="172"/>
      <c r="X231" s="172"/>
      <c r="Y231" s="41"/>
      <c r="Z231" s="41"/>
      <c r="AA231" s="54"/>
      <c r="AB231" s="54"/>
      <c r="AC231" s="41"/>
      <c r="AD231" s="41"/>
    </row>
    <row r="232" spans="1:30" ht="15.75" customHeight="1">
      <c r="A232" s="41"/>
      <c r="B232" s="41"/>
      <c r="C232" s="83"/>
      <c r="D232" s="47"/>
      <c r="E232" s="41"/>
      <c r="F232" s="41"/>
      <c r="G232" s="171" t="s">
        <v>20</v>
      </c>
      <c r="H232" s="171" t="s">
        <v>177</v>
      </c>
      <c r="I232" s="176">
        <v>164</v>
      </c>
      <c r="J232" s="56"/>
      <c r="K232" s="56"/>
      <c r="L232" s="57"/>
      <c r="M232" s="57"/>
      <c r="N232" s="71"/>
      <c r="O232" s="64"/>
      <c r="P232" s="58"/>
      <c r="Q232" s="72"/>
      <c r="R232" s="57"/>
      <c r="S232" s="65"/>
      <c r="T232"/>
      <c r="U232" s="70"/>
      <c r="V232" s="176">
        <v>190</v>
      </c>
      <c r="W232" s="171" t="s">
        <v>684</v>
      </c>
      <c r="X232" s="171" t="s">
        <v>227</v>
      </c>
      <c r="Y232" s="41"/>
      <c r="Z232" s="41"/>
      <c r="AA232" s="54"/>
      <c r="AB232" s="54"/>
      <c r="AC232" s="41"/>
      <c r="AD232" s="41"/>
    </row>
    <row r="233" spans="1:30" ht="15.75" customHeight="1">
      <c r="A233" s="41"/>
      <c r="B233" s="41"/>
      <c r="C233" s="47"/>
      <c r="D233" s="47"/>
      <c r="F233" s="47"/>
      <c r="G233" s="172"/>
      <c r="H233" s="172"/>
      <c r="I233" s="176"/>
      <c r="J233" s="57"/>
      <c r="K233" s="57"/>
      <c r="L233" s="62"/>
      <c r="M233" s="57"/>
      <c r="N233" s="72"/>
      <c r="O233" s="64"/>
      <c r="P233" s="58"/>
      <c r="Q233" s="72"/>
      <c r="R233" s="57"/>
      <c r="S233" s="63"/>
      <c r="T233"/>
      <c r="U233"/>
      <c r="V233" s="176"/>
      <c r="W233" s="172"/>
      <c r="X233" s="172"/>
      <c r="Y233" s="41"/>
      <c r="Z233" s="47"/>
      <c r="AA233" s="54"/>
      <c r="AB233" s="54"/>
      <c r="AC233" s="41"/>
      <c r="AD233" s="41"/>
    </row>
    <row r="234" spans="1:30" ht="15.75" customHeight="1">
      <c r="A234" s="41"/>
      <c r="B234" s="41"/>
      <c r="C234" s="47"/>
      <c r="D234" s="47"/>
      <c r="E234" s="83"/>
      <c r="F234" s="47"/>
      <c r="G234" s="171" t="s">
        <v>267</v>
      </c>
      <c r="H234" s="171" t="s">
        <v>206</v>
      </c>
      <c r="I234" s="176">
        <v>165</v>
      </c>
      <c r="J234" s="57"/>
      <c r="K234" s="57"/>
      <c r="L234" s="58"/>
      <c r="M234" s="58"/>
      <c r="N234" s="58"/>
      <c r="O234" s="58"/>
      <c r="P234" s="58"/>
      <c r="Q234" s="72"/>
      <c r="R234" s="64"/>
      <c r="S234" s="65"/>
      <c r="T234"/>
      <c r="U234"/>
      <c r="V234" s="176">
        <v>191</v>
      </c>
      <c r="W234" s="171" t="s">
        <v>685</v>
      </c>
      <c r="X234" s="171" t="s">
        <v>158</v>
      </c>
      <c r="Y234" s="41"/>
      <c r="Z234" s="84"/>
      <c r="AA234" s="54"/>
      <c r="AB234" s="54"/>
      <c r="AC234" s="41"/>
      <c r="AD234" s="41"/>
    </row>
    <row r="235" spans="1:30" ht="15.75" customHeight="1">
      <c r="A235" s="41"/>
      <c r="B235" s="41"/>
      <c r="C235" s="47"/>
      <c r="D235" s="47"/>
      <c r="E235" s="47"/>
      <c r="F235" s="47"/>
      <c r="G235" s="172"/>
      <c r="H235" s="172"/>
      <c r="I235" s="176"/>
      <c r="J235" s="67"/>
      <c r="K235" s="62"/>
      <c r="L235" s="58"/>
      <c r="M235" s="58"/>
      <c r="N235" s="58"/>
      <c r="O235" s="58"/>
      <c r="P235" s="58"/>
      <c r="Q235" s="72"/>
      <c r="R235" s="64"/>
      <c r="S235" s="65"/>
      <c r="T235" s="63"/>
      <c r="U235" s="68"/>
      <c r="V235" s="176"/>
      <c r="W235" s="172"/>
      <c r="X235" s="172"/>
      <c r="Y235" s="41"/>
      <c r="Z235" s="85"/>
      <c r="AA235" s="54"/>
      <c r="AB235" s="54"/>
      <c r="AC235" s="41"/>
      <c r="AD235" s="41"/>
    </row>
    <row r="236" spans="1:30" ht="15.75" customHeight="1">
      <c r="A236" s="41"/>
      <c r="B236" s="41"/>
      <c r="C236" s="47"/>
      <c r="D236" s="47"/>
      <c r="E236" s="47"/>
      <c r="F236" s="41"/>
      <c r="G236" s="171" t="s">
        <v>231</v>
      </c>
      <c r="H236" s="171" t="s">
        <v>59</v>
      </c>
      <c r="I236" s="176">
        <v>166</v>
      </c>
      <c r="J236" s="69"/>
      <c r="K236" s="57"/>
      <c r="L236" s="57"/>
      <c r="M236" s="58"/>
      <c r="N236" s="58"/>
      <c r="O236" s="58"/>
      <c r="P236" s="58"/>
      <c r="Q236" s="72"/>
      <c r="R236" s="64"/>
      <c r="S236"/>
      <c r="T236"/>
      <c r="U236" s="70"/>
      <c r="V236" s="176">
        <v>192</v>
      </c>
      <c r="W236" s="171" t="s">
        <v>232</v>
      </c>
      <c r="X236" s="171" t="s">
        <v>59</v>
      </c>
      <c r="Y236" s="41"/>
      <c r="Z236" s="54"/>
      <c r="AA236" s="54"/>
      <c r="AB236" s="54"/>
      <c r="AC236" s="41"/>
      <c r="AD236" s="41"/>
    </row>
    <row r="237" spans="1:30" ht="15.75" customHeight="1">
      <c r="A237" s="41"/>
      <c r="B237" s="41"/>
      <c r="C237" s="47"/>
      <c r="D237" s="45"/>
      <c r="E237" s="47"/>
      <c r="F237" s="66"/>
      <c r="G237" s="172"/>
      <c r="H237" s="172"/>
      <c r="I237" s="176"/>
      <c r="J237" s="57"/>
      <c r="K237" s="57"/>
      <c r="L237" s="57"/>
      <c r="M237" s="62"/>
      <c r="N237" s="58"/>
      <c r="O237" s="58"/>
      <c r="P237" s="58"/>
      <c r="Q237" s="72"/>
      <c r="R237" s="69"/>
      <c r="S237"/>
      <c r="T237"/>
      <c r="U237"/>
      <c r="V237" s="176"/>
      <c r="W237" s="172"/>
      <c r="X237" s="172"/>
      <c r="Y237" s="41"/>
      <c r="Z237" s="31"/>
      <c r="AA237" s="81"/>
      <c r="AB237" s="54"/>
      <c r="AC237" s="41"/>
      <c r="AD237" s="41"/>
    </row>
    <row r="238" spans="1:30" ht="15.75" customHeight="1">
      <c r="A238" s="41"/>
      <c r="B238" s="41"/>
      <c r="C238" s="47"/>
      <c r="D238" s="41"/>
      <c r="E238" s="47"/>
      <c r="F238" s="66"/>
      <c r="G238" s="171" t="s">
        <v>686</v>
      </c>
      <c r="H238" s="171" t="s">
        <v>136</v>
      </c>
      <c r="I238" s="176">
        <v>167</v>
      </c>
      <c r="J238" s="57"/>
      <c r="K238" s="57"/>
      <c r="L238" s="57"/>
      <c r="M238" s="58"/>
      <c r="N238" s="57"/>
      <c r="O238" s="58"/>
      <c r="P238" s="58"/>
      <c r="Q238" s="58"/>
      <c r="R238" s="64"/>
      <c r="S238"/>
      <c r="T238"/>
      <c r="U238"/>
      <c r="V238" s="176">
        <v>193</v>
      </c>
      <c r="W238" s="171" t="s">
        <v>268</v>
      </c>
      <c r="X238" s="171" t="s">
        <v>206</v>
      </c>
      <c r="Y238" s="41"/>
      <c r="Z238" s="31"/>
      <c r="AA238" s="41"/>
      <c r="AB238" s="54"/>
      <c r="AC238" s="41"/>
      <c r="AD238" s="41"/>
    </row>
    <row r="239" spans="1:30" ht="15.75" customHeight="1">
      <c r="A239" s="41"/>
      <c r="B239" s="41"/>
      <c r="C239" s="47"/>
      <c r="D239" s="41"/>
      <c r="E239" s="47"/>
      <c r="F239" s="41"/>
      <c r="G239" s="172"/>
      <c r="H239" s="172"/>
      <c r="I239" s="176"/>
      <c r="J239" s="67"/>
      <c r="K239" s="62"/>
      <c r="L239" s="57"/>
      <c r="M239" s="58"/>
      <c r="N239" s="57"/>
      <c r="O239" s="58"/>
      <c r="P239" s="58"/>
      <c r="Q239" s="58"/>
      <c r="R239" s="64"/>
      <c r="S239"/>
      <c r="T239" s="63"/>
      <c r="U239" s="68"/>
      <c r="V239" s="176"/>
      <c r="W239" s="172"/>
      <c r="X239" s="172"/>
      <c r="Y239" s="41"/>
      <c r="Z239" s="54"/>
      <c r="AA239" s="41"/>
      <c r="AB239" s="54"/>
      <c r="AC239" s="41"/>
      <c r="AD239" s="41"/>
    </row>
    <row r="240" spans="1:30" ht="15.75" customHeight="1">
      <c r="A240" s="41"/>
      <c r="B240" s="41"/>
      <c r="C240" s="47"/>
      <c r="D240" s="41"/>
      <c r="E240" s="47"/>
      <c r="F240" s="105"/>
      <c r="G240" s="171" t="s">
        <v>191</v>
      </c>
      <c r="H240" s="171" t="s">
        <v>138</v>
      </c>
      <c r="I240" s="176">
        <v>168</v>
      </c>
      <c r="J240" s="69"/>
      <c r="K240" s="57"/>
      <c r="L240" s="58"/>
      <c r="M240" s="58"/>
      <c r="N240" s="57"/>
      <c r="O240" s="58"/>
      <c r="P240" s="58"/>
      <c r="Q240" s="58"/>
      <c r="R240" s="64"/>
      <c r="S240" s="65"/>
      <c r="T240"/>
      <c r="U240" s="70"/>
      <c r="V240" s="176">
        <v>194</v>
      </c>
      <c r="W240" s="171" t="s">
        <v>394</v>
      </c>
      <c r="X240" s="171" t="s">
        <v>21</v>
      </c>
      <c r="Y240" s="41"/>
      <c r="Z240" s="108"/>
      <c r="AA240" s="41"/>
      <c r="AB240" s="54"/>
      <c r="AC240" s="41"/>
      <c r="AD240" s="41"/>
    </row>
    <row r="241" spans="1:30" ht="15.75" customHeight="1">
      <c r="A241" s="41"/>
      <c r="B241" s="41"/>
      <c r="C241" s="47"/>
      <c r="D241" s="41"/>
      <c r="E241" s="45"/>
      <c r="F241" s="105"/>
      <c r="G241" s="172"/>
      <c r="H241" s="172"/>
      <c r="I241" s="176"/>
      <c r="J241" s="57"/>
      <c r="K241" s="57"/>
      <c r="L241" s="62"/>
      <c r="M241" s="58"/>
      <c r="N241" s="57"/>
      <c r="O241" s="58"/>
      <c r="P241" s="58"/>
      <c r="Q241" s="58"/>
      <c r="R241" s="64"/>
      <c r="S241" s="63"/>
      <c r="T241"/>
      <c r="U241"/>
      <c r="V241" s="176"/>
      <c r="W241" s="172"/>
      <c r="X241" s="172"/>
      <c r="Y241" s="41"/>
      <c r="Z241" s="109"/>
      <c r="AA241" s="41"/>
      <c r="AB241" s="54"/>
      <c r="AC241" s="41"/>
      <c r="AD241" s="41"/>
    </row>
    <row r="242" spans="1:30" ht="15.75" customHeight="1">
      <c r="A242" s="41"/>
      <c r="B242" s="41"/>
      <c r="C242" s="47"/>
      <c r="D242" s="41"/>
      <c r="F242" s="105"/>
      <c r="G242" s="171" t="s">
        <v>146</v>
      </c>
      <c r="H242" s="171" t="s">
        <v>147</v>
      </c>
      <c r="I242" s="176">
        <v>169</v>
      </c>
      <c r="J242" s="56"/>
      <c r="K242" s="69"/>
      <c r="L242" s="58"/>
      <c r="M242" s="57"/>
      <c r="N242" s="57"/>
      <c r="O242" s="58"/>
      <c r="P242" s="58"/>
      <c r="Q242" s="58"/>
      <c r="R242" s="57"/>
      <c r="S242" s="65"/>
      <c r="T242" s="70"/>
      <c r="U242" s="61"/>
      <c r="V242" s="176">
        <v>195</v>
      </c>
      <c r="W242" s="171" t="s">
        <v>151</v>
      </c>
      <c r="X242" s="171" t="s">
        <v>152</v>
      </c>
      <c r="Y242" s="41"/>
      <c r="Z242" s="105"/>
      <c r="AA242" s="41"/>
      <c r="AB242" s="54"/>
      <c r="AC242" s="41"/>
      <c r="AD242" s="41"/>
    </row>
    <row r="243" spans="1:30" ht="15.75" customHeight="1">
      <c r="A243" s="41"/>
      <c r="B243" s="41"/>
      <c r="C243" s="47"/>
      <c r="D243" s="41"/>
      <c r="E243" s="41"/>
      <c r="F243" s="41"/>
      <c r="G243" s="172"/>
      <c r="H243" s="172"/>
      <c r="I243" s="176"/>
      <c r="J243" s="57"/>
      <c r="K243" s="57"/>
      <c r="L243" s="57"/>
      <c r="M243" s="57"/>
      <c r="N243" s="57"/>
      <c r="O243" s="58"/>
      <c r="P243" s="58"/>
      <c r="Q243" s="58"/>
      <c r="R243" s="57"/>
      <c r="S243" s="60"/>
      <c r="T243" s="60"/>
      <c r="U243" s="60"/>
      <c r="V243" s="176"/>
      <c r="W243" s="172"/>
      <c r="X243" s="172"/>
      <c r="Y243" s="41"/>
      <c r="Z243" s="41"/>
      <c r="AA243" s="41"/>
      <c r="AB243" s="54"/>
      <c r="AC243" s="41"/>
      <c r="AD243" s="41"/>
    </row>
    <row r="244" spans="1:30" ht="15.75" customHeight="1">
      <c r="A244" s="41"/>
      <c r="B244" s="83"/>
      <c r="C244" s="47"/>
      <c r="D244" s="41"/>
      <c r="E244" s="41"/>
      <c r="F244" s="41"/>
      <c r="G244" s="171" t="s">
        <v>646</v>
      </c>
      <c r="H244" s="171" t="s">
        <v>139</v>
      </c>
      <c r="I244" s="176">
        <v>170</v>
      </c>
      <c r="J244" s="56"/>
      <c r="K244" s="56"/>
      <c r="L244" s="57"/>
      <c r="M244" s="57"/>
      <c r="N244" s="57"/>
      <c r="O244" s="73"/>
      <c r="P244" s="67"/>
      <c r="Q244" s="58"/>
      <c r="R244" s="57"/>
      <c r="S244" s="60"/>
      <c r="T244" s="61"/>
      <c r="U244" s="61"/>
      <c r="V244" s="176">
        <v>196</v>
      </c>
      <c r="W244" s="171" t="s">
        <v>144</v>
      </c>
      <c r="X244" s="171" t="s">
        <v>403</v>
      </c>
      <c r="Y244" s="41"/>
      <c r="Z244" s="41"/>
      <c r="AA244" s="41"/>
      <c r="AB244" s="54"/>
      <c r="AC244" s="77"/>
      <c r="AD244" s="41"/>
    </row>
    <row r="245" spans="1:30" ht="15.75" customHeight="1">
      <c r="A245" s="41"/>
      <c r="B245" s="47"/>
      <c r="C245" s="47"/>
      <c r="D245" s="41"/>
      <c r="E245" s="41"/>
      <c r="F245" s="30"/>
      <c r="G245" s="172"/>
      <c r="H245" s="172"/>
      <c r="I245" s="176"/>
      <c r="J245" s="57"/>
      <c r="K245" s="57"/>
      <c r="L245" s="62"/>
      <c r="M245" s="57"/>
      <c r="N245" s="57"/>
      <c r="O245" s="58"/>
      <c r="P245" s="64"/>
      <c r="Q245" s="58"/>
      <c r="R245" s="57"/>
      <c r="S245" s="63"/>
      <c r="T245"/>
      <c r="U245"/>
      <c r="V245" s="176"/>
      <c r="W245" s="172"/>
      <c r="X245" s="172"/>
      <c r="Y245" s="41"/>
      <c r="Z245" s="30"/>
      <c r="AA245" s="41"/>
      <c r="AB245" s="54"/>
      <c r="AC245" s="54"/>
      <c r="AD245" s="41"/>
    </row>
    <row r="246" spans="1:30" ht="15.75" customHeight="1">
      <c r="A246" s="41"/>
      <c r="B246" s="47"/>
      <c r="C246" s="47"/>
      <c r="D246" s="41"/>
      <c r="E246" s="83"/>
      <c r="F246" s="30"/>
      <c r="G246" s="171" t="s">
        <v>205</v>
      </c>
      <c r="H246" s="171" t="s">
        <v>206</v>
      </c>
      <c r="I246" s="176">
        <v>171</v>
      </c>
      <c r="J246" s="57"/>
      <c r="K246" s="57"/>
      <c r="L246" s="58"/>
      <c r="M246" s="58"/>
      <c r="N246" s="57"/>
      <c r="O246" s="58"/>
      <c r="P246" s="64"/>
      <c r="Q246" s="58"/>
      <c r="R246" s="64"/>
      <c r="S246" s="65"/>
      <c r="T246"/>
      <c r="U246"/>
      <c r="V246" s="176">
        <v>197</v>
      </c>
      <c r="W246" s="171" t="s">
        <v>237</v>
      </c>
      <c r="X246" s="171" t="s">
        <v>238</v>
      </c>
      <c r="Y246" s="41"/>
      <c r="Z246" s="107"/>
      <c r="AA246" s="41"/>
      <c r="AB246" s="54"/>
      <c r="AC246" s="54"/>
      <c r="AD246" s="41"/>
    </row>
    <row r="247" spans="1:30" ht="15.75" customHeight="1">
      <c r="A247" s="41"/>
      <c r="B247" s="47"/>
      <c r="C247" s="47"/>
      <c r="D247" s="41"/>
      <c r="E247" s="47"/>
      <c r="F247" s="47"/>
      <c r="G247" s="172"/>
      <c r="H247" s="172"/>
      <c r="I247" s="176"/>
      <c r="J247" s="67"/>
      <c r="K247" s="62"/>
      <c r="L247" s="58"/>
      <c r="M247" s="58"/>
      <c r="N247" s="57"/>
      <c r="O247" s="58"/>
      <c r="P247" s="64"/>
      <c r="Q247" s="58"/>
      <c r="R247" s="64"/>
      <c r="S247" s="65"/>
      <c r="T247" s="63"/>
      <c r="U247" s="68"/>
      <c r="V247" s="176"/>
      <c r="W247" s="172"/>
      <c r="X247" s="172"/>
      <c r="Y247" s="41"/>
      <c r="Z247" s="85"/>
      <c r="AA247" s="41"/>
      <c r="AB247" s="54"/>
      <c r="AC247" s="54"/>
      <c r="AD247" s="41"/>
    </row>
    <row r="248" spans="1:30" ht="15.75" customHeight="1">
      <c r="A248" s="41"/>
      <c r="B248" s="47"/>
      <c r="C248" s="47"/>
      <c r="D248" s="41"/>
      <c r="E248" s="47"/>
      <c r="F248" s="41"/>
      <c r="G248" s="171" t="s">
        <v>43</v>
      </c>
      <c r="H248" s="171" t="s">
        <v>227</v>
      </c>
      <c r="I248" s="176">
        <v>172</v>
      </c>
      <c r="J248" s="69"/>
      <c r="K248" s="57"/>
      <c r="L248" s="57"/>
      <c r="M248" s="58"/>
      <c r="N248" s="57"/>
      <c r="O248" s="58"/>
      <c r="P248" s="64"/>
      <c r="Q248" s="58"/>
      <c r="R248" s="64"/>
      <c r="S248"/>
      <c r="T248"/>
      <c r="U248" s="70"/>
      <c r="V248" s="176">
        <v>198</v>
      </c>
      <c r="W248" s="171" t="s">
        <v>688</v>
      </c>
      <c r="X248" s="171" t="s">
        <v>278</v>
      </c>
      <c r="Y248" s="41"/>
      <c r="Z248" s="54"/>
      <c r="AA248" s="41"/>
      <c r="AB248" s="54"/>
      <c r="AC248" s="54"/>
      <c r="AD248" s="41"/>
    </row>
    <row r="249" spans="1:30" ht="15.75" customHeight="1">
      <c r="A249" s="41"/>
      <c r="B249" s="47"/>
      <c r="C249" s="47"/>
      <c r="D249" s="41"/>
      <c r="E249" s="47"/>
      <c r="F249" s="66"/>
      <c r="G249" s="172"/>
      <c r="H249" s="172"/>
      <c r="I249" s="176"/>
      <c r="J249" s="57"/>
      <c r="K249" s="57"/>
      <c r="L249" s="57"/>
      <c r="M249" s="62"/>
      <c r="N249" s="57"/>
      <c r="O249" s="58"/>
      <c r="P249" s="64"/>
      <c r="Q249" s="58"/>
      <c r="R249" s="69"/>
      <c r="S249"/>
      <c r="T249"/>
      <c r="U249"/>
      <c r="V249" s="176"/>
      <c r="W249" s="172"/>
      <c r="X249" s="172"/>
      <c r="Y249" s="41"/>
      <c r="Z249" s="31"/>
      <c r="AA249" s="41"/>
      <c r="AB249" s="54"/>
      <c r="AC249" s="54"/>
      <c r="AD249" s="41"/>
    </row>
    <row r="250" spans="1:30" ht="15.75" customHeight="1">
      <c r="A250" s="41"/>
      <c r="B250" s="47"/>
      <c r="C250" s="47"/>
      <c r="D250" s="83"/>
      <c r="E250" s="47"/>
      <c r="F250" s="66"/>
      <c r="G250" s="171" t="s">
        <v>689</v>
      </c>
      <c r="H250" s="171" t="s">
        <v>158</v>
      </c>
      <c r="I250" s="176">
        <v>173</v>
      </c>
      <c r="J250" s="57"/>
      <c r="K250" s="57"/>
      <c r="L250" s="57"/>
      <c r="M250" s="58"/>
      <c r="N250" s="72"/>
      <c r="O250" s="58"/>
      <c r="P250" s="64"/>
      <c r="Q250" s="58"/>
      <c r="R250" s="71"/>
      <c r="S250"/>
      <c r="T250"/>
      <c r="U250"/>
      <c r="V250" s="176">
        <v>199</v>
      </c>
      <c r="W250" s="171" t="s">
        <v>690</v>
      </c>
      <c r="X250" s="171" t="s">
        <v>219</v>
      </c>
      <c r="Y250" s="41"/>
      <c r="Z250" s="31"/>
      <c r="AA250" s="77"/>
      <c r="AB250" s="54"/>
      <c r="AC250" s="54"/>
      <c r="AD250" s="41"/>
    </row>
    <row r="251" spans="1:30" ht="15.75" customHeight="1">
      <c r="A251" s="41"/>
      <c r="B251" s="47"/>
      <c r="C251" s="47"/>
      <c r="D251" s="47"/>
      <c r="E251" s="47"/>
      <c r="F251" s="41"/>
      <c r="G251" s="172"/>
      <c r="H251" s="172"/>
      <c r="I251" s="176"/>
      <c r="J251" s="67"/>
      <c r="K251" s="62"/>
      <c r="L251" s="57"/>
      <c r="M251" s="58"/>
      <c r="N251" s="72"/>
      <c r="O251" s="58"/>
      <c r="P251" s="64"/>
      <c r="Q251" s="58"/>
      <c r="R251" s="72"/>
      <c r="S251"/>
      <c r="T251" s="63"/>
      <c r="U251" s="68"/>
      <c r="V251" s="176"/>
      <c r="W251" s="172"/>
      <c r="X251" s="172"/>
      <c r="Y251" s="41"/>
      <c r="Z251" s="54"/>
      <c r="AA251" s="54"/>
      <c r="AB251" s="54"/>
      <c r="AC251" s="54"/>
      <c r="AD251" s="41"/>
    </row>
    <row r="252" spans="1:30" ht="15.75" customHeight="1">
      <c r="A252" s="41"/>
      <c r="B252" s="47"/>
      <c r="C252" s="47"/>
      <c r="D252" s="47"/>
      <c r="E252" s="47"/>
      <c r="F252" s="47"/>
      <c r="G252" s="171" t="s">
        <v>294</v>
      </c>
      <c r="H252" s="171" t="s">
        <v>172</v>
      </c>
      <c r="I252" s="176">
        <v>174</v>
      </c>
      <c r="J252" s="69"/>
      <c r="K252" s="57"/>
      <c r="L252" s="58"/>
      <c r="M252" s="58"/>
      <c r="N252" s="72"/>
      <c r="O252" s="58"/>
      <c r="P252" s="64"/>
      <c r="Q252" s="72"/>
      <c r="R252" s="64"/>
      <c r="S252" s="65"/>
      <c r="T252"/>
      <c r="U252" s="70"/>
      <c r="V252" s="176">
        <v>200</v>
      </c>
      <c r="W252" s="171" t="s">
        <v>162</v>
      </c>
      <c r="X252" s="171" t="s">
        <v>59</v>
      </c>
      <c r="Y252" s="41"/>
      <c r="Z252" s="85"/>
      <c r="AA252" s="54"/>
      <c r="AB252" s="54"/>
      <c r="AC252" s="54"/>
      <c r="AD252" s="41"/>
    </row>
    <row r="253" spans="1:30" ht="15.75" customHeight="1">
      <c r="A253" s="41"/>
      <c r="B253" s="47"/>
      <c r="C253" s="47"/>
      <c r="D253" s="47"/>
      <c r="E253" s="45"/>
      <c r="F253" s="47"/>
      <c r="G253" s="172"/>
      <c r="H253" s="172"/>
      <c r="I253" s="176"/>
      <c r="J253" s="57"/>
      <c r="K253" s="57"/>
      <c r="L253" s="62"/>
      <c r="M253" s="58"/>
      <c r="N253" s="72"/>
      <c r="O253" s="58"/>
      <c r="P253" s="64"/>
      <c r="Q253" s="72"/>
      <c r="R253" s="64"/>
      <c r="S253" s="63"/>
      <c r="T253"/>
      <c r="U253"/>
      <c r="V253" s="176"/>
      <c r="W253" s="172"/>
      <c r="X253" s="172"/>
      <c r="Y253" s="41"/>
      <c r="Z253" s="86"/>
      <c r="AA253" s="54"/>
      <c r="AB253" s="54"/>
      <c r="AC253" s="54"/>
      <c r="AD253" s="41"/>
    </row>
    <row r="254" spans="1:30" ht="15.75" customHeight="1">
      <c r="A254" s="41"/>
      <c r="B254" s="47"/>
      <c r="C254" s="47"/>
      <c r="D254" s="47"/>
      <c r="E254" s="41"/>
      <c r="F254" s="47"/>
      <c r="G254" s="171" t="s">
        <v>691</v>
      </c>
      <c r="H254" s="171" t="s">
        <v>222</v>
      </c>
      <c r="I254" s="176">
        <v>175</v>
      </c>
      <c r="J254" s="57"/>
      <c r="K254" s="57"/>
      <c r="L254" s="58"/>
      <c r="M254" s="57"/>
      <c r="N254" s="58"/>
      <c r="O254" s="58"/>
      <c r="P254" s="59"/>
      <c r="Q254" s="72"/>
      <c r="R254" s="57"/>
      <c r="S254" s="65"/>
      <c r="T254" s="70"/>
      <c r="U254" s="61"/>
      <c r="V254" s="176">
        <v>201</v>
      </c>
      <c r="W254" s="171" t="s">
        <v>245</v>
      </c>
      <c r="X254" s="171" t="s">
        <v>198</v>
      </c>
      <c r="Y254" s="41"/>
      <c r="Z254" s="47"/>
      <c r="AA254" s="54"/>
      <c r="AB254" s="54"/>
      <c r="AC254" s="54"/>
      <c r="AD254" s="41"/>
    </row>
    <row r="255" spans="1:30" ht="15.75" customHeight="1">
      <c r="A255" s="41"/>
      <c r="B255" s="47"/>
      <c r="C255" s="47"/>
      <c r="D255" s="47"/>
      <c r="E255" s="41"/>
      <c r="F255" s="47"/>
      <c r="G255" s="172"/>
      <c r="H255" s="172"/>
      <c r="I255" s="176"/>
      <c r="J255" s="67"/>
      <c r="K255" s="62"/>
      <c r="L255" s="58"/>
      <c r="M255" s="57"/>
      <c r="N255" s="58"/>
      <c r="O255" s="58"/>
      <c r="P255" s="59"/>
      <c r="Q255" s="72"/>
      <c r="R255" s="57"/>
      <c r="S255" s="60"/>
      <c r="T255" s="60"/>
      <c r="U255" s="60"/>
      <c r="V255" s="176"/>
      <c r="W255" s="172"/>
      <c r="X255" s="172"/>
      <c r="Y255" s="41"/>
      <c r="Z255" s="47"/>
      <c r="AA255" s="54"/>
      <c r="AB255" s="81"/>
      <c r="AC255" s="54"/>
      <c r="AD255" s="41"/>
    </row>
    <row r="256" spans="1:30" ht="15.75" customHeight="1">
      <c r="A256" s="41"/>
      <c r="B256" s="47"/>
      <c r="C256" s="47"/>
      <c r="D256" s="47"/>
      <c r="E256" s="41"/>
      <c r="F256" s="41"/>
      <c r="G256" s="171" t="s">
        <v>692</v>
      </c>
      <c r="H256" s="171" t="s">
        <v>212</v>
      </c>
      <c r="I256" s="176">
        <v>176</v>
      </c>
      <c r="J256" s="69"/>
      <c r="K256" s="57"/>
      <c r="L256" s="57"/>
      <c r="M256" s="57"/>
      <c r="N256" s="58"/>
      <c r="O256" s="58"/>
      <c r="P256" s="57"/>
      <c r="Q256" s="67"/>
      <c r="R256" s="57"/>
      <c r="S256"/>
      <c r="T256"/>
      <c r="U256"/>
      <c r="V256" s="176">
        <v>202</v>
      </c>
      <c r="W256" s="171" t="s">
        <v>770</v>
      </c>
      <c r="X256" s="171" t="s">
        <v>59</v>
      </c>
      <c r="Y256" s="41"/>
      <c r="Z256" s="41"/>
      <c r="AA256" s="54"/>
      <c r="AB256" s="41"/>
      <c r="AC256" s="54"/>
      <c r="AD256" s="41"/>
    </row>
    <row r="257" spans="1:30" ht="15.75" customHeight="1">
      <c r="A257" s="41"/>
      <c r="B257" s="47"/>
      <c r="C257" s="45"/>
      <c r="D257" s="47"/>
      <c r="E257" s="41"/>
      <c r="F257" s="66"/>
      <c r="G257" s="172"/>
      <c r="H257" s="172"/>
      <c r="I257" s="176"/>
      <c r="J257" s="57"/>
      <c r="K257" s="57"/>
      <c r="L257" s="57"/>
      <c r="M257" s="57"/>
      <c r="N257" s="74"/>
      <c r="O257" s="58"/>
      <c r="P257" s="57"/>
      <c r="Q257" s="64"/>
      <c r="R257" s="57"/>
      <c r="S257"/>
      <c r="T257" s="63"/>
      <c r="U257" s="68"/>
      <c r="V257" s="176"/>
      <c r="W257" s="172"/>
      <c r="X257" s="172"/>
      <c r="Y257" s="41"/>
      <c r="Z257" s="66"/>
      <c r="AA257" s="54"/>
      <c r="AB257" s="41"/>
      <c r="AC257" s="54"/>
      <c r="AD257" s="41"/>
    </row>
    <row r="258" spans="1:30" ht="15.75" customHeight="1">
      <c r="A258" s="41"/>
      <c r="B258" s="47"/>
      <c r="C258" s="41"/>
      <c r="D258" s="47"/>
      <c r="E258" s="41"/>
      <c r="F258" s="66"/>
      <c r="G258" s="171" t="s">
        <v>767</v>
      </c>
      <c r="H258" s="171" t="s">
        <v>257</v>
      </c>
      <c r="I258" s="176">
        <v>177</v>
      </c>
      <c r="J258" s="56"/>
      <c r="K258" s="56"/>
      <c r="L258" s="57"/>
      <c r="M258" s="64"/>
      <c r="N258" s="57"/>
      <c r="O258" s="57"/>
      <c r="P258" s="57"/>
      <c r="Q258" s="64"/>
      <c r="R258" s="57"/>
      <c r="S258" s="65"/>
      <c r="T258"/>
      <c r="U258" s="70"/>
      <c r="V258" s="176">
        <v>203</v>
      </c>
      <c r="W258" s="171" t="s">
        <v>207</v>
      </c>
      <c r="X258" s="171" t="s">
        <v>206</v>
      </c>
      <c r="Y258" s="41"/>
      <c r="Z258" s="66"/>
      <c r="AA258" s="54"/>
      <c r="AB258" s="41"/>
      <c r="AC258" s="54"/>
      <c r="AD258" s="41"/>
    </row>
    <row r="259" spans="1:30" ht="15.75" customHeight="1">
      <c r="A259" s="41"/>
      <c r="B259" s="47"/>
      <c r="C259" s="41"/>
      <c r="D259" s="47"/>
      <c r="E259" s="41"/>
      <c r="F259" s="47"/>
      <c r="G259" s="172"/>
      <c r="H259" s="172"/>
      <c r="I259" s="176"/>
      <c r="J259" s="57"/>
      <c r="K259" s="57"/>
      <c r="L259" s="62"/>
      <c r="M259" s="64"/>
      <c r="N259" s="57"/>
      <c r="O259" s="57"/>
      <c r="P259" s="57"/>
      <c r="Q259" s="64"/>
      <c r="R259" s="57"/>
      <c r="S259" s="63"/>
      <c r="T259"/>
      <c r="U259"/>
      <c r="V259" s="176"/>
      <c r="W259" s="172"/>
      <c r="X259" s="172"/>
      <c r="Y259" s="41"/>
      <c r="Z259" s="47"/>
      <c r="AA259" s="54"/>
      <c r="AB259" s="41"/>
      <c r="AC259" s="54"/>
      <c r="AD259" s="41"/>
    </row>
    <row r="260" spans="1:30" ht="15.75" customHeight="1">
      <c r="A260" s="41"/>
      <c r="B260" s="47"/>
      <c r="C260" s="41"/>
      <c r="D260" s="47"/>
      <c r="E260" s="83"/>
      <c r="F260" s="47"/>
      <c r="G260" s="171" t="s">
        <v>184</v>
      </c>
      <c r="H260" s="171" t="s">
        <v>138</v>
      </c>
      <c r="I260" s="176">
        <v>178</v>
      </c>
      <c r="J260" s="57"/>
      <c r="K260" s="57"/>
      <c r="L260" s="58"/>
      <c r="M260" s="58"/>
      <c r="N260" s="58"/>
      <c r="O260" s="57"/>
      <c r="P260" s="59"/>
      <c r="Q260" s="64"/>
      <c r="R260" s="64"/>
      <c r="S260" s="65"/>
      <c r="T260"/>
      <c r="U260"/>
      <c r="V260" s="176">
        <v>204</v>
      </c>
      <c r="W260" s="171" t="s">
        <v>769</v>
      </c>
      <c r="X260" s="171" t="s">
        <v>152</v>
      </c>
      <c r="Y260" s="41"/>
      <c r="Z260" s="84"/>
      <c r="AA260" s="54"/>
      <c r="AB260" s="41"/>
      <c r="AC260" s="54"/>
      <c r="AD260" s="41"/>
    </row>
    <row r="261" spans="1:30" ht="15.75" customHeight="1">
      <c r="A261" s="41"/>
      <c r="B261" s="47"/>
      <c r="C261" s="41"/>
      <c r="D261" s="47"/>
      <c r="E261" s="47"/>
      <c r="F261" s="30"/>
      <c r="G261" s="172"/>
      <c r="H261" s="172"/>
      <c r="I261" s="176"/>
      <c r="J261" s="67"/>
      <c r="K261" s="62"/>
      <c r="L261" s="58"/>
      <c r="M261" s="58"/>
      <c r="N261" s="58"/>
      <c r="O261" s="57"/>
      <c r="P261" s="59"/>
      <c r="Q261" s="64"/>
      <c r="R261" s="64"/>
      <c r="S261" s="65"/>
      <c r="T261" s="63"/>
      <c r="U261" s="68"/>
      <c r="V261" s="176"/>
      <c r="W261" s="172"/>
      <c r="X261" s="172"/>
      <c r="Y261" s="41"/>
      <c r="Z261" s="106"/>
      <c r="AA261" s="54"/>
      <c r="AB261" s="41"/>
      <c r="AC261" s="54"/>
      <c r="AD261" s="41"/>
    </row>
    <row r="262" spans="1:30" ht="15.75" customHeight="1">
      <c r="A262" s="41"/>
      <c r="B262" s="47"/>
      <c r="C262" s="41"/>
      <c r="D262" s="47"/>
      <c r="E262" s="47"/>
      <c r="F262" s="66"/>
      <c r="G262" s="171" t="s">
        <v>165</v>
      </c>
      <c r="H262" s="171" t="s">
        <v>59</v>
      </c>
      <c r="I262" s="176">
        <v>179</v>
      </c>
      <c r="J262" s="69"/>
      <c r="K262" s="57"/>
      <c r="L262" s="57"/>
      <c r="M262" s="58"/>
      <c r="N262" s="58"/>
      <c r="O262" s="57"/>
      <c r="P262" s="59"/>
      <c r="Q262" s="64"/>
      <c r="R262" s="64"/>
      <c r="S262"/>
      <c r="T262"/>
      <c r="U262" s="70"/>
      <c r="V262" s="176">
        <v>205</v>
      </c>
      <c r="W262" s="171" t="s">
        <v>693</v>
      </c>
      <c r="X262" s="171" t="s">
        <v>212</v>
      </c>
      <c r="Y262" s="41"/>
      <c r="Z262" s="31"/>
      <c r="AA262" s="54"/>
      <c r="AB262" s="41"/>
      <c r="AC262" s="54"/>
      <c r="AD262" s="41"/>
    </row>
    <row r="263" spans="1:30" ht="15.75" customHeight="1">
      <c r="A263" s="41"/>
      <c r="B263" s="47"/>
      <c r="C263" s="41"/>
      <c r="D263" s="45"/>
      <c r="E263" s="47"/>
      <c r="F263" s="41"/>
      <c r="G263" s="172"/>
      <c r="H263" s="172"/>
      <c r="I263" s="176"/>
      <c r="J263" s="57"/>
      <c r="K263" s="57"/>
      <c r="L263" s="57"/>
      <c r="M263" s="62"/>
      <c r="N263" s="58"/>
      <c r="O263" s="57"/>
      <c r="P263" s="59"/>
      <c r="Q263" s="64"/>
      <c r="R263" s="69"/>
      <c r="S263"/>
      <c r="T263"/>
      <c r="U263"/>
      <c r="V263" s="176"/>
      <c r="W263" s="172"/>
      <c r="X263" s="172"/>
      <c r="Y263" s="41"/>
      <c r="Z263" s="54"/>
      <c r="AA263" s="81"/>
      <c r="AB263" s="41"/>
      <c r="AC263" s="54"/>
      <c r="AD263" s="41"/>
    </row>
    <row r="264" spans="1:30" ht="15.75" customHeight="1">
      <c r="A264" s="41"/>
      <c r="B264" s="47"/>
      <c r="C264" s="41"/>
      <c r="D264" s="41"/>
      <c r="E264" s="47"/>
      <c r="F264" s="41"/>
      <c r="G264" s="171" t="s">
        <v>247</v>
      </c>
      <c r="H264" s="171" t="s">
        <v>198</v>
      </c>
      <c r="I264" s="176">
        <v>180</v>
      </c>
      <c r="J264" s="57"/>
      <c r="K264" s="57"/>
      <c r="L264" s="57"/>
      <c r="M264" s="58"/>
      <c r="N264" s="57"/>
      <c r="O264" s="57"/>
      <c r="P264" s="57"/>
      <c r="Q264" s="57"/>
      <c r="R264" s="64"/>
      <c r="S264"/>
      <c r="T264"/>
      <c r="U264"/>
      <c r="V264" s="176">
        <v>206</v>
      </c>
      <c r="W264" s="171" t="s">
        <v>768</v>
      </c>
      <c r="X264" s="171" t="s">
        <v>158</v>
      </c>
      <c r="Y264" s="41"/>
      <c r="Z264" s="54"/>
      <c r="AA264" s="41"/>
      <c r="AB264" s="41"/>
      <c r="AC264" s="54"/>
      <c r="AD264" s="41"/>
    </row>
    <row r="265" spans="1:30" ht="15.75" customHeight="1">
      <c r="A265" s="41"/>
      <c r="B265" s="47"/>
      <c r="C265" s="41"/>
      <c r="D265" s="41"/>
      <c r="E265" s="47"/>
      <c r="F265" s="41"/>
      <c r="G265" s="172"/>
      <c r="H265" s="172"/>
      <c r="I265" s="176"/>
      <c r="J265" s="67"/>
      <c r="K265" s="62"/>
      <c r="L265" s="57"/>
      <c r="M265" s="58"/>
      <c r="N265" s="57"/>
      <c r="O265" s="57"/>
      <c r="P265" s="57"/>
      <c r="Q265" s="57"/>
      <c r="R265" s="64"/>
      <c r="S265"/>
      <c r="T265" s="63"/>
      <c r="U265" s="68"/>
      <c r="V265" s="176"/>
      <c r="W265" s="172"/>
      <c r="X265" s="172"/>
      <c r="Y265" s="41"/>
      <c r="Z265" s="54"/>
      <c r="AA265" s="41"/>
      <c r="AB265" s="41"/>
      <c r="AC265" s="54"/>
      <c r="AD265" s="41"/>
    </row>
    <row r="266" spans="1:30" ht="15.75" customHeight="1">
      <c r="A266" s="41"/>
      <c r="B266" s="47"/>
      <c r="C266" s="41"/>
      <c r="D266" s="41"/>
      <c r="E266" s="47"/>
      <c r="F266" s="47"/>
      <c r="G266" s="171" t="s">
        <v>21</v>
      </c>
      <c r="H266" s="171" t="s">
        <v>394</v>
      </c>
      <c r="I266" s="176">
        <v>181</v>
      </c>
      <c r="J266" s="69"/>
      <c r="K266" s="57"/>
      <c r="L266" s="58"/>
      <c r="M266" s="58"/>
      <c r="N266" s="57"/>
      <c r="O266" s="57"/>
      <c r="P266" s="57"/>
      <c r="Q266" s="57"/>
      <c r="R266" s="64"/>
      <c r="S266" s="65"/>
      <c r="T266"/>
      <c r="U266" s="70"/>
      <c r="V266" s="176">
        <v>207</v>
      </c>
      <c r="W266" s="171" t="s">
        <v>394</v>
      </c>
      <c r="X266" s="171" t="s">
        <v>21</v>
      </c>
      <c r="Y266" s="41"/>
      <c r="Z266" s="85"/>
      <c r="AA266" s="41"/>
      <c r="AB266" s="41"/>
      <c r="AC266" s="54"/>
      <c r="AD266" s="41"/>
    </row>
    <row r="267" spans="1:30" ht="15.75" customHeight="1">
      <c r="A267" s="41"/>
      <c r="B267" s="47"/>
      <c r="C267" s="41"/>
      <c r="D267" s="41"/>
      <c r="E267" s="45"/>
      <c r="F267" s="47"/>
      <c r="G267" s="172"/>
      <c r="H267" s="172"/>
      <c r="I267" s="176"/>
      <c r="J267" s="57"/>
      <c r="K267" s="57"/>
      <c r="L267" s="62"/>
      <c r="M267" s="58"/>
      <c r="N267" s="57"/>
      <c r="O267" s="57"/>
      <c r="P267" s="57"/>
      <c r="Q267" s="57"/>
      <c r="R267" s="64"/>
      <c r="S267" s="63"/>
      <c r="T267"/>
      <c r="U267"/>
      <c r="V267" s="176"/>
      <c r="W267" s="172"/>
      <c r="X267" s="172"/>
      <c r="Y267" s="41"/>
      <c r="Z267" s="86"/>
      <c r="AA267" s="41"/>
      <c r="AB267" s="41"/>
      <c r="AC267" s="54"/>
      <c r="AD267" s="41"/>
    </row>
    <row r="268" spans="1:30" ht="15.75" customHeight="1">
      <c r="A268" s="41"/>
      <c r="B268" s="47"/>
      <c r="C268" s="41"/>
      <c r="D268" s="41"/>
      <c r="E268" s="41"/>
      <c r="F268" s="47"/>
      <c r="G268" s="171" t="s">
        <v>137</v>
      </c>
      <c r="H268" s="171" t="s">
        <v>403</v>
      </c>
      <c r="I268" s="176">
        <v>182</v>
      </c>
      <c r="J268" s="56"/>
      <c r="K268" s="69"/>
      <c r="L268" s="58"/>
      <c r="M268" s="57"/>
      <c r="N268" s="57"/>
      <c r="O268" s="57"/>
      <c r="P268" s="57"/>
      <c r="Q268" s="57"/>
      <c r="R268" s="57"/>
      <c r="S268" s="65"/>
      <c r="T268" s="70"/>
      <c r="U268" s="61"/>
      <c r="V268" s="176">
        <v>208</v>
      </c>
      <c r="W268" s="171" t="s">
        <v>126</v>
      </c>
      <c r="X268" s="171" t="s">
        <v>125</v>
      </c>
      <c r="Y268" s="41"/>
      <c r="Z268" s="47"/>
      <c r="AA268" s="41"/>
      <c r="AB268" s="41"/>
      <c r="AC268" s="54"/>
      <c r="AD268" s="41"/>
    </row>
    <row r="269" spans="1:30" ht="15.75" customHeight="1">
      <c r="A269" s="41"/>
      <c r="B269" s="47"/>
      <c r="C269" s="41"/>
      <c r="D269" s="41"/>
      <c r="E269" s="41"/>
      <c r="F269" s="41"/>
      <c r="G269" s="172"/>
      <c r="H269" s="172"/>
      <c r="I269" s="176"/>
      <c r="J269" s="57"/>
      <c r="K269" s="57"/>
      <c r="L269" s="57"/>
      <c r="M269" s="57"/>
      <c r="N269" s="57"/>
      <c r="O269" s="57"/>
      <c r="P269" s="57"/>
      <c r="Q269" s="57"/>
      <c r="R269" s="57"/>
      <c r="S269" s="60"/>
      <c r="T269" s="60"/>
      <c r="U269" s="60"/>
      <c r="V269" s="176"/>
      <c r="W269" s="172"/>
      <c r="X269" s="172"/>
      <c r="Y269" s="41"/>
      <c r="Z269" s="41"/>
      <c r="AA269" s="41"/>
      <c r="AB269" s="41"/>
      <c r="AC269" s="54"/>
      <c r="AD269" s="41"/>
    </row>
    <row r="270" spans="1:30" ht="15.75" customHeight="1">
      <c r="A270" s="41"/>
      <c r="B270" s="47"/>
      <c r="C270" s="41"/>
      <c r="D270" s="41"/>
      <c r="E270" s="41"/>
      <c r="F270" s="41"/>
      <c r="G270" s="42"/>
      <c r="H270" s="42"/>
      <c r="I270" s="55"/>
      <c r="V270" s="55"/>
      <c r="W270" s="42"/>
      <c r="X270" s="42"/>
      <c r="Y270" s="41"/>
      <c r="Z270" s="41"/>
      <c r="AA270" s="41"/>
      <c r="AB270" s="41"/>
      <c r="AC270" s="54"/>
      <c r="AD270" s="41"/>
    </row>
    <row r="271" spans="1:30" ht="15.75" customHeight="1">
      <c r="A271" s="41"/>
      <c r="B271" s="47"/>
      <c r="C271" s="41"/>
      <c r="D271" s="41"/>
      <c r="E271" s="41"/>
      <c r="F271" s="41"/>
      <c r="G271" s="42"/>
      <c r="H271" s="42"/>
      <c r="I271" s="55"/>
      <c r="V271" s="55"/>
      <c r="W271" s="42"/>
      <c r="X271" s="42"/>
      <c r="Y271" s="41"/>
      <c r="Z271" s="41"/>
      <c r="AA271" s="41"/>
      <c r="AB271" s="41"/>
      <c r="AC271" s="54"/>
      <c r="AD271" s="41"/>
    </row>
    <row r="272" spans="2:29" ht="15.75" customHeight="1">
      <c r="B272" s="45"/>
      <c r="C272" s="82"/>
      <c r="D272" s="82"/>
      <c r="E272" s="82"/>
      <c r="F272" s="82"/>
      <c r="G272" s="43"/>
      <c r="H272" s="43"/>
      <c r="I272" s="43"/>
      <c r="J272" s="82"/>
      <c r="K272" s="82"/>
      <c r="L272" s="82"/>
      <c r="M272" s="82"/>
      <c r="N272" s="82"/>
      <c r="O272" s="82"/>
      <c r="P272" s="45"/>
      <c r="Q272" s="82"/>
      <c r="R272" s="82"/>
      <c r="S272" s="82"/>
      <c r="T272" s="82"/>
      <c r="U272" s="82"/>
      <c r="V272" s="43"/>
      <c r="W272" s="43"/>
      <c r="X272" s="43"/>
      <c r="Y272" s="82"/>
      <c r="Z272" s="82"/>
      <c r="AA272" s="82"/>
      <c r="AB272" s="82"/>
      <c r="AC272" s="81"/>
    </row>
    <row r="273" spans="2:29" ht="15.75" customHeight="1">
      <c r="B273" s="41"/>
      <c r="C273" s="41"/>
      <c r="D273" s="41"/>
      <c r="E273" s="41"/>
      <c r="F273" s="41"/>
      <c r="G273" s="42"/>
      <c r="H273" s="42"/>
      <c r="I273" s="42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2"/>
      <c r="W273" s="42"/>
      <c r="X273" s="42"/>
      <c r="Y273" s="41"/>
      <c r="Z273" s="41"/>
      <c r="AA273" s="41"/>
      <c r="AB273" s="41"/>
      <c r="AC273" s="41"/>
    </row>
    <row r="274" spans="2:29" ht="15.75" customHeight="1">
      <c r="B274" s="41"/>
      <c r="C274" s="41"/>
      <c r="D274" s="41"/>
      <c r="E274" s="41"/>
      <c r="F274" s="41"/>
      <c r="G274" s="42"/>
      <c r="H274" s="42"/>
      <c r="I274" s="42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2"/>
      <c r="W274" s="42"/>
      <c r="X274" s="42"/>
      <c r="Y274" s="41"/>
      <c r="Z274" s="41"/>
      <c r="AA274" s="41"/>
      <c r="AB274" s="41"/>
      <c r="AC274" s="41"/>
    </row>
    <row r="275" spans="1:16" ht="15.75" customHeight="1">
      <c r="A275" s="51"/>
      <c r="B275" s="51"/>
      <c r="C275" s="51"/>
      <c r="D275" s="51"/>
      <c r="E275" s="51"/>
      <c r="F275" s="51"/>
      <c r="G275" s="52"/>
      <c r="H275" s="52"/>
      <c r="I275" s="52"/>
      <c r="J275" s="51"/>
      <c r="K275" s="51"/>
      <c r="L275" s="51"/>
      <c r="M275" s="51"/>
      <c r="N275" s="51"/>
      <c r="O275" s="51"/>
      <c r="P275" s="51"/>
    </row>
    <row r="276" spans="1:30" s="60" customFormat="1" ht="13.5" customHeight="1">
      <c r="A276" s="41"/>
      <c r="B276" s="41"/>
      <c r="C276" s="41"/>
      <c r="D276" s="41"/>
      <c r="E276" s="41"/>
      <c r="F276" s="41"/>
      <c r="G276" s="42"/>
      <c r="H276" s="42"/>
      <c r="I276" s="42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2"/>
      <c r="W276" s="42"/>
      <c r="X276" s="42"/>
      <c r="Y276" s="41"/>
      <c r="Z276" s="41"/>
      <c r="AA276" s="41"/>
      <c r="AB276" s="41"/>
      <c r="AC276" s="41"/>
      <c r="AD276" s="41"/>
    </row>
    <row r="277" spans="1:30" s="60" customFormat="1" ht="13.5">
      <c r="A277" s="41"/>
      <c r="B277" s="41"/>
      <c r="C277" s="41"/>
      <c r="D277" s="41"/>
      <c r="E277" s="41"/>
      <c r="F277" s="41"/>
      <c r="G277" s="48"/>
      <c r="H277" s="48"/>
      <c r="I277" s="48"/>
      <c r="J277" s="41"/>
      <c r="K277" s="41"/>
      <c r="L277" s="41"/>
      <c r="M277" s="41"/>
      <c r="N277" s="41" t="s">
        <v>114</v>
      </c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0" t="s">
        <v>791</v>
      </c>
    </row>
    <row r="278" spans="1:30" s="60" customFormat="1" ht="17.25">
      <c r="A278" s="51"/>
      <c r="B278" s="51"/>
      <c r="C278" s="51"/>
      <c r="D278" s="51"/>
      <c r="E278" s="51"/>
      <c r="F278" s="51"/>
      <c r="G278" s="48"/>
      <c r="H278" s="48"/>
      <c r="I278" s="48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</row>
    <row r="279" spans="7:29" ht="13.5">
      <c r="G279" s="39" t="s">
        <v>115</v>
      </c>
      <c r="W279" s="38" t="s">
        <v>116</v>
      </c>
      <c r="Y279" s="41"/>
      <c r="Z279" s="41"/>
      <c r="AA279" s="41"/>
      <c r="AB279" s="41"/>
      <c r="AC279" s="41"/>
    </row>
    <row r="280" spans="7:24" ht="13.5">
      <c r="G280" s="173" t="s">
        <v>21</v>
      </c>
      <c r="H280" s="173" t="s">
        <v>21</v>
      </c>
      <c r="W280" s="173" t="s">
        <v>21</v>
      </c>
      <c r="X280" s="173" t="s">
        <v>21</v>
      </c>
    </row>
    <row r="281" spans="7:26" s="49" customFormat="1" ht="18.75" customHeight="1">
      <c r="G281" s="172"/>
      <c r="H281" s="172"/>
      <c r="I281" s="176"/>
      <c r="J281" s="77"/>
      <c r="K281" s="78"/>
      <c r="L281" s="38"/>
      <c r="M281" s="75"/>
      <c r="O281" s="38"/>
      <c r="P281" s="38"/>
      <c r="Q281" s="75"/>
      <c r="T281" s="75"/>
      <c r="U281" s="75"/>
      <c r="V281" s="75"/>
      <c r="W281" s="172"/>
      <c r="X281" s="172"/>
      <c r="Y281" s="79"/>
      <c r="Z281" s="80"/>
    </row>
    <row r="282" spans="1:25" ht="18.75" customHeight="1">
      <c r="A282" s="51"/>
      <c r="F282" s="51"/>
      <c r="G282" s="171" t="s">
        <v>21</v>
      </c>
      <c r="H282" s="171" t="s">
        <v>21</v>
      </c>
      <c r="I282" s="176"/>
      <c r="J282" s="81"/>
      <c r="K282" s="51"/>
      <c r="L282" s="51"/>
      <c r="M282" s="51"/>
      <c r="N282" s="51"/>
      <c r="O282" s="51"/>
      <c r="P282" s="51"/>
      <c r="W282" s="171" t="s">
        <v>21</v>
      </c>
      <c r="X282" s="171" t="s">
        <v>21</v>
      </c>
      <c r="Y282" s="81"/>
    </row>
    <row r="283" spans="6:24" ht="18.75" customHeight="1">
      <c r="F283" s="51"/>
      <c r="G283" s="173"/>
      <c r="H283" s="173"/>
      <c r="I283"/>
      <c r="K283" s="51"/>
      <c r="L283" s="51"/>
      <c r="M283" s="51"/>
      <c r="N283" s="51"/>
      <c r="O283" s="51"/>
      <c r="P283" s="51"/>
      <c r="W283" s="173"/>
      <c r="X283" s="173"/>
    </row>
    <row r="284" spans="7:24" ht="15" customHeight="1">
      <c r="G284" s="38"/>
      <c r="H284" s="7"/>
      <c r="I284"/>
      <c r="K284" s="51"/>
      <c r="L284" s="51"/>
      <c r="M284" s="51"/>
      <c r="N284" s="51"/>
      <c r="O284" s="51"/>
      <c r="P284" s="51"/>
      <c r="W284" s="42"/>
      <c r="X284" s="42"/>
    </row>
    <row r="285" spans="1:24" ht="15" customHeight="1">
      <c r="A285" s="51"/>
      <c r="B285" s="51"/>
      <c r="C285" s="51"/>
      <c r="D285" s="51"/>
      <c r="E285" s="51"/>
      <c r="F285" s="51"/>
      <c r="I285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</row>
    <row r="286" spans="1:30" ht="15" customHeight="1">
      <c r="A286" s="174" t="s">
        <v>119</v>
      </c>
      <c r="B286" s="174"/>
      <c r="C286" s="174"/>
      <c r="D286" s="174"/>
      <c r="E286" s="174"/>
      <c r="F286" s="175"/>
      <c r="G286" s="53"/>
      <c r="H286" s="48"/>
      <c r="I286" s="48"/>
      <c r="J286" s="41"/>
      <c r="K286" s="41"/>
      <c r="L286" s="41"/>
      <c r="M286" s="41"/>
      <c r="N286" s="41"/>
      <c r="O286" s="41"/>
      <c r="P286" s="47"/>
      <c r="Q286" s="41"/>
      <c r="R286" s="41"/>
      <c r="S286" s="41"/>
      <c r="T286" s="41"/>
      <c r="U286" s="41"/>
      <c r="V286" s="41"/>
      <c r="W286" s="41"/>
      <c r="X286" s="54"/>
      <c r="Y286" s="177" t="s">
        <v>119</v>
      </c>
      <c r="Z286" s="174"/>
      <c r="AA286" s="174"/>
      <c r="AB286" s="174"/>
      <c r="AC286" s="174"/>
      <c r="AD286" s="174"/>
    </row>
    <row r="287" spans="1:24" ht="15" customHeight="1">
      <c r="A287" s="41"/>
      <c r="B287" s="41"/>
      <c r="E287" s="41"/>
      <c r="F287" s="41"/>
      <c r="G287" s="171" t="s">
        <v>300</v>
      </c>
      <c r="H287" s="171" t="s">
        <v>301</v>
      </c>
      <c r="I287" s="176">
        <v>1</v>
      </c>
      <c r="J287" s="82"/>
      <c r="K287" s="82"/>
      <c r="P287" s="47"/>
      <c r="U287" s="82"/>
      <c r="V287" s="176">
        <v>25</v>
      </c>
      <c r="W287" s="171" t="s">
        <v>755</v>
      </c>
      <c r="X287" s="171" t="s">
        <v>125</v>
      </c>
    </row>
    <row r="288" spans="1:26" ht="15" customHeight="1">
      <c r="A288" s="41"/>
      <c r="B288" s="41"/>
      <c r="E288" s="81"/>
      <c r="F288" s="47"/>
      <c r="G288" s="172"/>
      <c r="H288" s="172"/>
      <c r="I288" s="176"/>
      <c r="K288" s="77"/>
      <c r="L288" s="45"/>
      <c r="P288" s="47"/>
      <c r="T288" s="83"/>
      <c r="V288" s="176"/>
      <c r="W288" s="172"/>
      <c r="X288" s="172"/>
      <c r="Z288" s="47"/>
    </row>
    <row r="289" spans="1:26" ht="15" customHeight="1">
      <c r="A289" s="41"/>
      <c r="B289" s="41"/>
      <c r="E289" s="84"/>
      <c r="F289" s="47"/>
      <c r="G289" s="171" t="s">
        <v>21</v>
      </c>
      <c r="H289" s="171" t="s">
        <v>394</v>
      </c>
      <c r="I289" s="176">
        <v>2</v>
      </c>
      <c r="K289" s="54"/>
      <c r="L289" s="77"/>
      <c r="P289" s="47"/>
      <c r="S289" s="83"/>
      <c r="T289" s="47"/>
      <c r="V289" s="176">
        <v>26</v>
      </c>
      <c r="W289" s="171" t="s">
        <v>394</v>
      </c>
      <c r="X289" s="171" t="s">
        <v>21</v>
      </c>
      <c r="Z289" s="84"/>
    </row>
    <row r="290" spans="1:26" ht="15" customHeight="1">
      <c r="A290" s="41"/>
      <c r="B290" s="41"/>
      <c r="E290" s="85"/>
      <c r="F290" s="30"/>
      <c r="G290" s="172"/>
      <c r="H290" s="172"/>
      <c r="I290" s="176"/>
      <c r="J290" s="77"/>
      <c r="K290" s="86"/>
      <c r="L290" s="54"/>
      <c r="P290" s="47"/>
      <c r="S290" s="47"/>
      <c r="T290" s="45"/>
      <c r="U290" s="83"/>
      <c r="V290" s="176"/>
      <c r="W290" s="172"/>
      <c r="X290" s="172"/>
      <c r="Z290" s="85"/>
    </row>
    <row r="291" spans="1:26" ht="15" customHeight="1">
      <c r="A291" s="41"/>
      <c r="B291" s="41"/>
      <c r="E291" s="47"/>
      <c r="F291" s="66"/>
      <c r="G291" s="171" t="s">
        <v>331</v>
      </c>
      <c r="H291" s="171" t="s">
        <v>172</v>
      </c>
      <c r="I291" s="176">
        <v>3</v>
      </c>
      <c r="J291" s="81"/>
      <c r="L291" s="54"/>
      <c r="P291" s="47"/>
      <c r="S291" s="47"/>
      <c r="U291" s="45"/>
      <c r="V291" s="176">
        <v>27</v>
      </c>
      <c r="W291" s="171" t="s">
        <v>694</v>
      </c>
      <c r="X291" s="171" t="s">
        <v>59</v>
      </c>
      <c r="Z291" s="54"/>
    </row>
    <row r="292" spans="1:26" ht="15" customHeight="1">
      <c r="A292" s="41"/>
      <c r="B292" s="41"/>
      <c r="D292" s="81"/>
      <c r="E292" s="47"/>
      <c r="G292" s="172"/>
      <c r="H292" s="172"/>
      <c r="I292" s="176"/>
      <c r="L292" s="54"/>
      <c r="M292" s="45"/>
      <c r="P292" s="47"/>
      <c r="S292" s="47"/>
      <c r="V292" s="176"/>
      <c r="W292" s="172"/>
      <c r="X292" s="172"/>
      <c r="Z292" s="54"/>
    </row>
    <row r="293" spans="1:27" ht="15" customHeight="1">
      <c r="A293" s="41"/>
      <c r="B293" s="41"/>
      <c r="D293" s="83"/>
      <c r="E293" s="47"/>
      <c r="G293" s="171" t="s">
        <v>332</v>
      </c>
      <c r="H293" s="171" t="s">
        <v>59</v>
      </c>
      <c r="I293" s="176">
        <v>4</v>
      </c>
      <c r="K293" s="41"/>
      <c r="L293" s="54"/>
      <c r="N293" s="47"/>
      <c r="P293" s="47"/>
      <c r="R293" s="83"/>
      <c r="S293" s="47"/>
      <c r="V293" s="176">
        <v>28</v>
      </c>
      <c r="W293" s="171" t="s">
        <v>771</v>
      </c>
      <c r="X293" s="171" t="s">
        <v>215</v>
      </c>
      <c r="Z293" s="54"/>
      <c r="AA293" s="77"/>
    </row>
    <row r="294" spans="1:27" ht="15" customHeight="1">
      <c r="A294" s="41"/>
      <c r="B294" s="41"/>
      <c r="D294" s="47"/>
      <c r="E294" s="47"/>
      <c r="F294" s="66"/>
      <c r="G294" s="172"/>
      <c r="H294" s="172"/>
      <c r="I294" s="176"/>
      <c r="J294" s="77"/>
      <c r="K294" s="45"/>
      <c r="L294" s="54"/>
      <c r="N294" s="47"/>
      <c r="P294" s="47"/>
      <c r="R294" s="47"/>
      <c r="S294" s="47"/>
      <c r="U294" s="83"/>
      <c r="V294" s="176"/>
      <c r="W294" s="172"/>
      <c r="X294" s="172"/>
      <c r="Z294" s="54"/>
      <c r="AA294" s="54"/>
    </row>
    <row r="295" spans="1:27" ht="15" customHeight="1">
      <c r="A295" s="41"/>
      <c r="B295" s="41"/>
      <c r="D295" s="47"/>
      <c r="E295" s="85"/>
      <c r="F295" s="30"/>
      <c r="G295" s="171" t="s">
        <v>312</v>
      </c>
      <c r="H295" s="171" t="s">
        <v>304</v>
      </c>
      <c r="I295" s="176">
        <v>5</v>
      </c>
      <c r="J295" s="81"/>
      <c r="K295" s="77"/>
      <c r="L295" s="54"/>
      <c r="N295" s="47"/>
      <c r="P295" s="47"/>
      <c r="R295" s="47"/>
      <c r="S295" s="47"/>
      <c r="T295" s="83"/>
      <c r="U295" s="45"/>
      <c r="V295" s="176">
        <v>29</v>
      </c>
      <c r="W295" s="171" t="s">
        <v>362</v>
      </c>
      <c r="X295" s="171" t="s">
        <v>152</v>
      </c>
      <c r="Z295" s="85"/>
      <c r="AA295" s="54"/>
    </row>
    <row r="296" spans="1:27" ht="15" customHeight="1">
      <c r="A296" s="41"/>
      <c r="B296" s="41"/>
      <c r="D296" s="47"/>
      <c r="E296" s="45"/>
      <c r="F296" s="47"/>
      <c r="G296" s="172"/>
      <c r="H296" s="172"/>
      <c r="I296" s="176"/>
      <c r="K296" s="54"/>
      <c r="L296" s="86"/>
      <c r="N296" s="47"/>
      <c r="P296" s="47"/>
      <c r="R296" s="47"/>
      <c r="S296" s="45"/>
      <c r="T296" s="47"/>
      <c r="V296" s="176"/>
      <c r="W296" s="172"/>
      <c r="X296" s="172"/>
      <c r="Z296" s="86"/>
      <c r="AA296" s="54"/>
    </row>
    <row r="297" spans="1:27" ht="15" customHeight="1">
      <c r="A297" s="41"/>
      <c r="B297" s="41"/>
      <c r="D297" s="47"/>
      <c r="F297" s="47"/>
      <c r="G297" s="171" t="s">
        <v>327</v>
      </c>
      <c r="H297" s="171" t="s">
        <v>212</v>
      </c>
      <c r="I297" s="176">
        <v>6</v>
      </c>
      <c r="J297" s="82"/>
      <c r="K297" s="81"/>
      <c r="N297" s="47"/>
      <c r="P297" s="47"/>
      <c r="R297" s="47"/>
      <c r="T297" s="45"/>
      <c r="U297" s="82"/>
      <c r="V297" s="176">
        <v>30</v>
      </c>
      <c r="W297" s="171" t="s">
        <v>60</v>
      </c>
      <c r="X297" s="171" t="s">
        <v>344</v>
      </c>
      <c r="Z297" s="47"/>
      <c r="AA297" s="54"/>
    </row>
    <row r="298" spans="1:27" ht="15" customHeight="1">
      <c r="A298" s="41"/>
      <c r="B298" s="41"/>
      <c r="D298" s="47"/>
      <c r="F298" s="41"/>
      <c r="G298" s="172"/>
      <c r="H298" s="172"/>
      <c r="I298" s="176"/>
      <c r="N298" s="45"/>
      <c r="P298" s="47"/>
      <c r="R298" s="47"/>
      <c r="V298" s="176"/>
      <c r="W298" s="172"/>
      <c r="X298" s="172"/>
      <c r="AA298" s="54"/>
    </row>
    <row r="299" spans="1:28" ht="15" customHeight="1">
      <c r="A299" s="41"/>
      <c r="B299" s="41"/>
      <c r="C299" s="83"/>
      <c r="D299" s="47"/>
      <c r="E299" s="41"/>
      <c r="F299" s="41"/>
      <c r="G299" s="171" t="s">
        <v>323</v>
      </c>
      <c r="H299" s="171" t="s">
        <v>322</v>
      </c>
      <c r="I299" s="176">
        <v>7</v>
      </c>
      <c r="J299" s="82"/>
      <c r="K299" s="82"/>
      <c r="N299" s="47"/>
      <c r="O299" s="47"/>
      <c r="P299" s="47"/>
      <c r="Q299" s="83"/>
      <c r="R299" s="47"/>
      <c r="U299" s="82"/>
      <c r="V299" s="176">
        <v>31</v>
      </c>
      <c r="W299" s="171" t="s">
        <v>364</v>
      </c>
      <c r="X299" s="171" t="s">
        <v>172</v>
      </c>
      <c r="AA299" s="54"/>
      <c r="AB299" s="77"/>
    </row>
    <row r="300" spans="1:28" ht="15" customHeight="1">
      <c r="A300" s="41"/>
      <c r="B300" s="41"/>
      <c r="C300" s="47"/>
      <c r="D300" s="47"/>
      <c r="E300" s="81"/>
      <c r="F300" s="47"/>
      <c r="G300" s="172"/>
      <c r="H300" s="172"/>
      <c r="I300" s="176"/>
      <c r="K300" s="77"/>
      <c r="L300" s="45"/>
      <c r="N300" s="47"/>
      <c r="O300" s="47"/>
      <c r="P300" s="47"/>
      <c r="Q300" s="47"/>
      <c r="R300" s="47"/>
      <c r="T300" s="83"/>
      <c r="V300" s="176"/>
      <c r="W300" s="172"/>
      <c r="X300" s="172"/>
      <c r="Z300" s="47"/>
      <c r="AA300" s="54"/>
      <c r="AB300" s="54"/>
    </row>
    <row r="301" spans="1:28" ht="15" customHeight="1">
      <c r="A301" s="41"/>
      <c r="B301" s="41"/>
      <c r="C301" s="47"/>
      <c r="D301" s="47"/>
      <c r="E301" s="84"/>
      <c r="F301" s="47"/>
      <c r="G301" s="171" t="s">
        <v>695</v>
      </c>
      <c r="H301" s="171" t="s">
        <v>125</v>
      </c>
      <c r="I301" s="176">
        <v>8</v>
      </c>
      <c r="K301" s="54"/>
      <c r="L301" s="77"/>
      <c r="N301" s="47"/>
      <c r="O301" s="47"/>
      <c r="P301" s="47"/>
      <c r="Q301" s="47"/>
      <c r="R301" s="47"/>
      <c r="S301" s="83"/>
      <c r="T301" s="47"/>
      <c r="V301" s="176">
        <v>32</v>
      </c>
      <c r="W301" s="171" t="s">
        <v>339</v>
      </c>
      <c r="X301" s="171" t="s">
        <v>215</v>
      </c>
      <c r="Z301" s="47"/>
      <c r="AA301" s="54"/>
      <c r="AB301" s="54"/>
    </row>
    <row r="302" spans="1:28" ht="15" customHeight="1">
      <c r="A302" s="41"/>
      <c r="B302" s="41"/>
      <c r="C302" s="47"/>
      <c r="D302" s="47"/>
      <c r="E302" s="85"/>
      <c r="F302" s="30"/>
      <c r="G302" s="172"/>
      <c r="H302" s="172"/>
      <c r="I302" s="176"/>
      <c r="J302" s="77"/>
      <c r="K302" s="86"/>
      <c r="L302" s="54"/>
      <c r="N302" s="47"/>
      <c r="O302" s="47"/>
      <c r="P302" s="47"/>
      <c r="Q302" s="47"/>
      <c r="R302" s="47"/>
      <c r="S302" s="47"/>
      <c r="T302" s="45"/>
      <c r="U302" s="83"/>
      <c r="V302" s="176"/>
      <c r="W302" s="172"/>
      <c r="X302" s="172"/>
      <c r="Z302" s="84"/>
      <c r="AA302" s="54"/>
      <c r="AB302" s="54"/>
    </row>
    <row r="303" spans="1:28" ht="15" customHeight="1">
      <c r="A303" s="41"/>
      <c r="B303" s="41"/>
      <c r="C303" s="47"/>
      <c r="D303" s="47"/>
      <c r="E303" s="47"/>
      <c r="F303" s="66"/>
      <c r="G303" s="171" t="s">
        <v>314</v>
      </c>
      <c r="H303" s="171" t="s">
        <v>304</v>
      </c>
      <c r="I303" s="176">
        <v>9</v>
      </c>
      <c r="J303" s="81"/>
      <c r="L303" s="54"/>
      <c r="N303" s="47"/>
      <c r="O303" s="47"/>
      <c r="P303" s="47"/>
      <c r="Q303" s="47"/>
      <c r="R303" s="47"/>
      <c r="S303" s="47"/>
      <c r="U303" s="45"/>
      <c r="V303" s="176">
        <v>33</v>
      </c>
      <c r="W303" s="171" t="s">
        <v>50</v>
      </c>
      <c r="X303" s="171" t="s">
        <v>344</v>
      </c>
      <c r="Z303" s="54"/>
      <c r="AA303" s="54"/>
      <c r="AB303" s="54"/>
    </row>
    <row r="304" spans="1:28" ht="15" customHeight="1">
      <c r="A304" s="41"/>
      <c r="B304" s="41"/>
      <c r="C304" s="47"/>
      <c r="D304" s="86"/>
      <c r="E304" s="47"/>
      <c r="G304" s="172"/>
      <c r="H304" s="172"/>
      <c r="I304" s="176"/>
      <c r="L304" s="54"/>
      <c r="M304" s="45"/>
      <c r="N304" s="47"/>
      <c r="O304" s="47"/>
      <c r="P304" s="47"/>
      <c r="Q304" s="47"/>
      <c r="R304" s="47"/>
      <c r="S304" s="47"/>
      <c r="V304" s="176"/>
      <c r="W304" s="172"/>
      <c r="X304" s="172"/>
      <c r="Z304" s="54"/>
      <c r="AA304" s="81"/>
      <c r="AB304" s="54"/>
    </row>
    <row r="305" spans="1:28" ht="15" customHeight="1">
      <c r="A305" s="41"/>
      <c r="B305" s="41"/>
      <c r="C305" s="47"/>
      <c r="E305" s="47"/>
      <c r="G305" s="171" t="s">
        <v>361</v>
      </c>
      <c r="H305" s="171" t="s">
        <v>152</v>
      </c>
      <c r="I305" s="176">
        <v>10</v>
      </c>
      <c r="K305" s="41"/>
      <c r="L305" s="54"/>
      <c r="O305" s="47"/>
      <c r="P305" s="47"/>
      <c r="Q305" s="47"/>
      <c r="R305" s="87"/>
      <c r="S305" s="47"/>
      <c r="V305" s="176">
        <v>34</v>
      </c>
      <c r="W305" s="171" t="s">
        <v>357</v>
      </c>
      <c r="X305" s="171" t="s">
        <v>263</v>
      </c>
      <c r="Z305" s="54"/>
      <c r="AB305" s="54"/>
    </row>
    <row r="306" spans="1:28" ht="15" customHeight="1">
      <c r="A306" s="41"/>
      <c r="B306" s="41"/>
      <c r="C306" s="47"/>
      <c r="E306" s="47"/>
      <c r="F306" s="66"/>
      <c r="G306" s="172"/>
      <c r="H306" s="172"/>
      <c r="I306" s="176"/>
      <c r="J306" s="77"/>
      <c r="K306" s="45"/>
      <c r="L306" s="54"/>
      <c r="O306" s="47"/>
      <c r="P306" s="47"/>
      <c r="Q306" s="47"/>
      <c r="R306" s="41"/>
      <c r="S306" s="47"/>
      <c r="U306" s="83"/>
      <c r="V306" s="176"/>
      <c r="W306" s="172"/>
      <c r="X306" s="172"/>
      <c r="Z306" s="54"/>
      <c r="AB306" s="54"/>
    </row>
    <row r="307" spans="1:28" ht="15" customHeight="1">
      <c r="A307" s="41"/>
      <c r="B307" s="41"/>
      <c r="C307" s="47"/>
      <c r="E307" s="85"/>
      <c r="F307" s="30"/>
      <c r="G307" s="171" t="s">
        <v>330</v>
      </c>
      <c r="H307" s="171" t="s">
        <v>172</v>
      </c>
      <c r="I307" s="176">
        <v>11</v>
      </c>
      <c r="J307" s="81"/>
      <c r="K307" s="77"/>
      <c r="L307" s="54"/>
      <c r="O307" s="47"/>
      <c r="P307" s="47"/>
      <c r="Q307" s="47"/>
      <c r="R307" s="41"/>
      <c r="S307" s="47"/>
      <c r="T307" s="83"/>
      <c r="U307" s="45"/>
      <c r="V307" s="176">
        <v>35</v>
      </c>
      <c r="W307" s="171" t="s">
        <v>353</v>
      </c>
      <c r="X307" s="171" t="s">
        <v>198</v>
      </c>
      <c r="Z307" s="85"/>
      <c r="AB307" s="54"/>
    </row>
    <row r="308" spans="1:28" ht="15" customHeight="1">
      <c r="A308" s="41"/>
      <c r="B308" s="41"/>
      <c r="C308" s="47"/>
      <c r="E308" s="45"/>
      <c r="F308" s="47"/>
      <c r="G308" s="172"/>
      <c r="H308" s="172"/>
      <c r="I308" s="176"/>
      <c r="K308" s="54"/>
      <c r="L308" s="86"/>
      <c r="O308" s="47"/>
      <c r="P308" s="47"/>
      <c r="Q308" s="47"/>
      <c r="R308" s="41"/>
      <c r="S308" s="45"/>
      <c r="T308" s="47"/>
      <c r="V308" s="176"/>
      <c r="W308" s="172"/>
      <c r="X308" s="172"/>
      <c r="Z308" s="86"/>
      <c r="AB308" s="54"/>
    </row>
    <row r="309" spans="1:28" ht="15" customHeight="1">
      <c r="A309" s="41"/>
      <c r="B309" s="41"/>
      <c r="C309" s="47"/>
      <c r="F309" s="47"/>
      <c r="G309" s="171" t="s">
        <v>309</v>
      </c>
      <c r="H309" s="171" t="s">
        <v>304</v>
      </c>
      <c r="I309" s="176">
        <v>12</v>
      </c>
      <c r="J309" s="82"/>
      <c r="K309" s="81"/>
      <c r="O309" s="47"/>
      <c r="P309" s="47"/>
      <c r="Q309" s="47"/>
      <c r="R309" s="41"/>
      <c r="T309" s="45"/>
      <c r="U309" s="82"/>
      <c r="V309" s="176">
        <v>36</v>
      </c>
      <c r="W309" s="171" t="s">
        <v>696</v>
      </c>
      <c r="X309" s="171" t="s">
        <v>306</v>
      </c>
      <c r="Z309" s="47"/>
      <c r="AB309" s="54"/>
    </row>
    <row r="310" spans="1:29" ht="15" customHeight="1">
      <c r="A310" s="41"/>
      <c r="B310" s="81"/>
      <c r="C310" s="47"/>
      <c r="F310" s="41"/>
      <c r="G310" s="172"/>
      <c r="H310" s="172"/>
      <c r="I310" s="176"/>
      <c r="O310" s="45"/>
      <c r="P310" s="86"/>
      <c r="Q310" s="47"/>
      <c r="R310" s="41"/>
      <c r="V310" s="176"/>
      <c r="W310" s="172"/>
      <c r="X310" s="172"/>
      <c r="AB310" s="54"/>
      <c r="AC310" s="45"/>
    </row>
    <row r="311" spans="2:29" ht="15" customHeight="1">
      <c r="B311" s="83"/>
      <c r="C311" s="47"/>
      <c r="E311" s="41"/>
      <c r="F311" s="41"/>
      <c r="G311" s="171" t="s">
        <v>311</v>
      </c>
      <c r="H311" s="171" t="s">
        <v>304</v>
      </c>
      <c r="I311" s="176">
        <v>13</v>
      </c>
      <c r="J311" s="82"/>
      <c r="K311" s="82"/>
      <c r="O311" s="47"/>
      <c r="Q311" s="47"/>
      <c r="R311" s="41"/>
      <c r="U311" s="82"/>
      <c r="V311" s="176">
        <v>37</v>
      </c>
      <c r="W311" s="171" t="s">
        <v>697</v>
      </c>
      <c r="X311" s="171" t="s">
        <v>125</v>
      </c>
      <c r="AB311" s="54"/>
      <c r="AC311" s="77"/>
    </row>
    <row r="312" spans="2:29" ht="15" customHeight="1">
      <c r="B312" s="47"/>
      <c r="C312" s="47"/>
      <c r="E312" s="81"/>
      <c r="F312" s="47"/>
      <c r="G312" s="172"/>
      <c r="H312" s="172"/>
      <c r="I312" s="176"/>
      <c r="K312" s="77"/>
      <c r="L312" s="45"/>
      <c r="O312" s="47"/>
      <c r="Q312" s="47"/>
      <c r="R312" s="41"/>
      <c r="T312" s="83"/>
      <c r="V312" s="176"/>
      <c r="W312" s="172"/>
      <c r="X312" s="172"/>
      <c r="Z312" s="47"/>
      <c r="AB312" s="54"/>
      <c r="AC312" s="54"/>
    </row>
    <row r="313" spans="2:29" ht="15" customHeight="1">
      <c r="B313" s="47"/>
      <c r="C313" s="47"/>
      <c r="E313" s="84"/>
      <c r="F313" s="47"/>
      <c r="G313" s="171" t="s">
        <v>326</v>
      </c>
      <c r="H313" s="171" t="s">
        <v>172</v>
      </c>
      <c r="I313" s="176">
        <v>14</v>
      </c>
      <c r="K313" s="54"/>
      <c r="L313" s="77"/>
      <c r="O313" s="47"/>
      <c r="Q313" s="47"/>
      <c r="R313" s="41"/>
      <c r="S313" s="83"/>
      <c r="T313" s="47"/>
      <c r="V313" s="176">
        <v>38</v>
      </c>
      <c r="W313" s="171" t="s">
        <v>33</v>
      </c>
      <c r="X313" s="171" t="s">
        <v>212</v>
      </c>
      <c r="Z313" s="84"/>
      <c r="AB313" s="54"/>
      <c r="AC313" s="54"/>
    </row>
    <row r="314" spans="2:29" ht="15" customHeight="1">
      <c r="B314" s="47"/>
      <c r="C314" s="47"/>
      <c r="E314" s="85"/>
      <c r="F314" s="30"/>
      <c r="G314" s="172"/>
      <c r="H314" s="172"/>
      <c r="I314" s="176"/>
      <c r="J314" s="77"/>
      <c r="K314" s="86"/>
      <c r="L314" s="54"/>
      <c r="O314" s="47"/>
      <c r="Q314" s="47"/>
      <c r="R314" s="41"/>
      <c r="S314" s="47"/>
      <c r="T314" s="45"/>
      <c r="U314" s="83"/>
      <c r="V314" s="176"/>
      <c r="W314" s="172"/>
      <c r="X314" s="172"/>
      <c r="Z314" s="85"/>
      <c r="AB314" s="54"/>
      <c r="AC314" s="54"/>
    </row>
    <row r="315" spans="2:29" ht="15" customHeight="1">
      <c r="B315" s="47"/>
      <c r="C315" s="47"/>
      <c r="E315" s="47"/>
      <c r="F315" s="66"/>
      <c r="G315" s="171" t="s">
        <v>698</v>
      </c>
      <c r="H315" s="171" t="s">
        <v>346</v>
      </c>
      <c r="I315" s="176">
        <v>15</v>
      </c>
      <c r="J315" s="81"/>
      <c r="L315" s="54"/>
      <c r="O315" s="47"/>
      <c r="Q315" s="47"/>
      <c r="R315" s="41"/>
      <c r="S315" s="47"/>
      <c r="U315" s="45"/>
      <c r="V315" s="176">
        <v>39</v>
      </c>
      <c r="W315" s="171" t="s">
        <v>699</v>
      </c>
      <c r="X315" s="171" t="s">
        <v>344</v>
      </c>
      <c r="Z315" s="54"/>
      <c r="AB315" s="54"/>
      <c r="AC315" s="54"/>
    </row>
    <row r="316" spans="2:29" ht="15" customHeight="1">
      <c r="B316" s="47"/>
      <c r="C316" s="47"/>
      <c r="D316" s="81"/>
      <c r="E316" s="47"/>
      <c r="G316" s="172"/>
      <c r="H316" s="172"/>
      <c r="I316" s="176"/>
      <c r="L316" s="54"/>
      <c r="M316" s="45"/>
      <c r="O316" s="47"/>
      <c r="Q316" s="47"/>
      <c r="R316" s="82"/>
      <c r="S316" s="47"/>
      <c r="V316" s="176"/>
      <c r="W316" s="172"/>
      <c r="X316" s="172"/>
      <c r="Z316" s="54"/>
      <c r="AB316" s="54"/>
      <c r="AC316" s="54"/>
    </row>
    <row r="317" spans="2:29" ht="15" customHeight="1">
      <c r="B317" s="47"/>
      <c r="C317" s="47"/>
      <c r="D317" s="83"/>
      <c r="E317" s="47"/>
      <c r="G317" s="171" t="s">
        <v>53</v>
      </c>
      <c r="H317" s="171" t="s">
        <v>344</v>
      </c>
      <c r="I317" s="176">
        <v>16</v>
      </c>
      <c r="K317" s="41"/>
      <c r="L317" s="54"/>
      <c r="N317" s="47"/>
      <c r="O317" s="47"/>
      <c r="Q317" s="47"/>
      <c r="R317" s="47"/>
      <c r="S317" s="47"/>
      <c r="V317" s="176">
        <v>40</v>
      </c>
      <c r="W317" s="171" t="s">
        <v>700</v>
      </c>
      <c r="X317" s="171" t="s">
        <v>125</v>
      </c>
      <c r="Z317" s="54"/>
      <c r="AA317" s="77"/>
      <c r="AB317" s="54"/>
      <c r="AC317" s="54"/>
    </row>
    <row r="318" spans="2:29" ht="15" customHeight="1">
      <c r="B318" s="47"/>
      <c r="C318" s="47"/>
      <c r="D318" s="47"/>
      <c r="E318" s="47"/>
      <c r="F318" s="66"/>
      <c r="G318" s="172"/>
      <c r="H318" s="172"/>
      <c r="I318" s="176"/>
      <c r="J318" s="77"/>
      <c r="K318" s="45"/>
      <c r="L318" s="54"/>
      <c r="N318" s="47"/>
      <c r="O318" s="47"/>
      <c r="Q318" s="47"/>
      <c r="R318" s="47"/>
      <c r="S318" s="47"/>
      <c r="U318" s="83"/>
      <c r="V318" s="176"/>
      <c r="W318" s="172"/>
      <c r="X318" s="172"/>
      <c r="Z318" s="54"/>
      <c r="AA318" s="54"/>
      <c r="AB318" s="54"/>
      <c r="AC318" s="54"/>
    </row>
    <row r="319" spans="2:29" ht="15" customHeight="1">
      <c r="B319" s="47"/>
      <c r="C319" s="47"/>
      <c r="D319" s="47"/>
      <c r="E319" s="85"/>
      <c r="F319" s="30"/>
      <c r="G319" s="171" t="s">
        <v>701</v>
      </c>
      <c r="H319" s="171" t="s">
        <v>212</v>
      </c>
      <c r="I319" s="176">
        <v>17</v>
      </c>
      <c r="J319" s="81"/>
      <c r="K319" s="77"/>
      <c r="L319" s="54"/>
      <c r="N319" s="47"/>
      <c r="O319" s="47"/>
      <c r="Q319" s="47"/>
      <c r="R319" s="47"/>
      <c r="S319" s="47"/>
      <c r="T319" s="83"/>
      <c r="U319" s="45"/>
      <c r="V319" s="176">
        <v>41</v>
      </c>
      <c r="W319" s="171" t="s">
        <v>335</v>
      </c>
      <c r="X319" s="171" t="s">
        <v>212</v>
      </c>
      <c r="Z319" s="85"/>
      <c r="AA319" s="54"/>
      <c r="AB319" s="54"/>
      <c r="AC319" s="54"/>
    </row>
    <row r="320" spans="2:29" ht="15" customHeight="1">
      <c r="B320" s="47"/>
      <c r="C320" s="47"/>
      <c r="D320" s="47"/>
      <c r="E320" s="45"/>
      <c r="F320" s="47"/>
      <c r="G320" s="172"/>
      <c r="H320" s="172"/>
      <c r="I320" s="176"/>
      <c r="K320" s="54"/>
      <c r="L320" s="86"/>
      <c r="N320" s="47"/>
      <c r="O320" s="47"/>
      <c r="Q320" s="47"/>
      <c r="R320" s="47"/>
      <c r="S320" s="45"/>
      <c r="T320" s="47"/>
      <c r="V320" s="176"/>
      <c r="W320" s="172"/>
      <c r="X320" s="172"/>
      <c r="Z320" s="86"/>
      <c r="AA320" s="54"/>
      <c r="AB320" s="54"/>
      <c r="AC320" s="54"/>
    </row>
    <row r="321" spans="2:29" ht="15" customHeight="1">
      <c r="B321" s="47"/>
      <c r="C321" s="47"/>
      <c r="D321" s="47"/>
      <c r="F321" s="47"/>
      <c r="G321" s="171" t="s">
        <v>349</v>
      </c>
      <c r="H321" s="171" t="s">
        <v>59</v>
      </c>
      <c r="I321" s="176">
        <v>18</v>
      </c>
      <c r="J321" s="82"/>
      <c r="K321" s="81"/>
      <c r="N321" s="47"/>
      <c r="O321" s="47"/>
      <c r="Q321" s="47"/>
      <c r="R321" s="47"/>
      <c r="T321" s="45"/>
      <c r="U321" s="82"/>
      <c r="V321" s="176">
        <v>42</v>
      </c>
      <c r="W321" s="171" t="s">
        <v>702</v>
      </c>
      <c r="X321" s="171" t="s">
        <v>147</v>
      </c>
      <c r="Z321" s="47"/>
      <c r="AA321" s="54"/>
      <c r="AB321" s="54"/>
      <c r="AC321" s="54"/>
    </row>
    <row r="322" spans="2:29" ht="15" customHeight="1">
      <c r="B322" s="47"/>
      <c r="C322" s="45"/>
      <c r="D322" s="47"/>
      <c r="F322" s="41"/>
      <c r="G322" s="172"/>
      <c r="H322" s="172"/>
      <c r="I322" s="176"/>
      <c r="N322" s="45"/>
      <c r="O322" s="47"/>
      <c r="Q322" s="45"/>
      <c r="R322" s="47"/>
      <c r="V322" s="176"/>
      <c r="W322" s="172"/>
      <c r="X322" s="172"/>
      <c r="AA322" s="54"/>
      <c r="AB322" s="81"/>
      <c r="AC322" s="54"/>
    </row>
    <row r="323" spans="2:29" ht="15" customHeight="1">
      <c r="B323" s="47"/>
      <c r="D323" s="47"/>
      <c r="E323" s="41"/>
      <c r="F323" s="41"/>
      <c r="G323" s="171" t="s">
        <v>345</v>
      </c>
      <c r="H323" s="171" t="s">
        <v>344</v>
      </c>
      <c r="I323" s="176">
        <v>19</v>
      </c>
      <c r="J323" s="82"/>
      <c r="K323" s="82"/>
      <c r="N323" s="47"/>
      <c r="R323" s="47"/>
      <c r="U323" s="82"/>
      <c r="V323" s="176">
        <v>43</v>
      </c>
      <c r="W323" s="171" t="s">
        <v>703</v>
      </c>
      <c r="X323" s="171" t="s">
        <v>344</v>
      </c>
      <c r="AA323" s="54"/>
      <c r="AC323" s="54"/>
    </row>
    <row r="324" spans="2:29" ht="15" customHeight="1">
      <c r="B324" s="47"/>
      <c r="D324" s="47"/>
      <c r="E324" s="81"/>
      <c r="F324" s="47"/>
      <c r="G324" s="172"/>
      <c r="H324" s="172"/>
      <c r="I324" s="176"/>
      <c r="K324" s="77"/>
      <c r="L324" s="45"/>
      <c r="N324" s="47"/>
      <c r="R324" s="47"/>
      <c r="T324" s="83"/>
      <c r="V324" s="176"/>
      <c r="W324" s="172"/>
      <c r="X324" s="172"/>
      <c r="Z324" s="47"/>
      <c r="AA324" s="54"/>
      <c r="AC324" s="54"/>
    </row>
    <row r="325" spans="2:29" ht="15" customHeight="1">
      <c r="B325" s="47"/>
      <c r="D325" s="47"/>
      <c r="E325" s="84"/>
      <c r="F325" s="47"/>
      <c r="G325" s="171" t="s">
        <v>704</v>
      </c>
      <c r="H325" s="171" t="s">
        <v>198</v>
      </c>
      <c r="I325" s="176">
        <v>20</v>
      </c>
      <c r="K325" s="54"/>
      <c r="L325" s="77"/>
      <c r="N325" s="47"/>
      <c r="R325" s="47"/>
      <c r="S325" s="83"/>
      <c r="T325" s="47"/>
      <c r="V325" s="176">
        <v>44</v>
      </c>
      <c r="W325" s="171" t="s">
        <v>313</v>
      </c>
      <c r="X325" s="171" t="s">
        <v>304</v>
      </c>
      <c r="Z325" s="84"/>
      <c r="AA325" s="54"/>
      <c r="AC325" s="54"/>
    </row>
    <row r="326" spans="2:29" ht="15" customHeight="1">
      <c r="B326" s="47"/>
      <c r="D326" s="47"/>
      <c r="E326" s="85"/>
      <c r="F326" s="30"/>
      <c r="G326" s="172"/>
      <c r="H326" s="172"/>
      <c r="I326" s="176"/>
      <c r="J326" s="77"/>
      <c r="K326" s="86"/>
      <c r="L326" s="54"/>
      <c r="N326" s="47"/>
      <c r="R326" s="47"/>
      <c r="S326" s="47"/>
      <c r="T326" s="45"/>
      <c r="U326" s="83"/>
      <c r="V326" s="176"/>
      <c r="W326" s="172"/>
      <c r="X326" s="172"/>
      <c r="Z326" s="85"/>
      <c r="AA326" s="54"/>
      <c r="AC326" s="54"/>
    </row>
    <row r="327" spans="2:29" ht="15" customHeight="1">
      <c r="B327" s="47"/>
      <c r="D327" s="47"/>
      <c r="E327" s="47"/>
      <c r="F327" s="66"/>
      <c r="G327" s="171" t="s">
        <v>355</v>
      </c>
      <c r="H327" s="171" t="s">
        <v>259</v>
      </c>
      <c r="I327" s="176">
        <v>21</v>
      </c>
      <c r="J327" s="81"/>
      <c r="L327" s="54"/>
      <c r="N327" s="47"/>
      <c r="R327" s="47"/>
      <c r="S327" s="47"/>
      <c r="U327" s="45"/>
      <c r="V327" s="176">
        <v>45</v>
      </c>
      <c r="W327" s="171" t="s">
        <v>360</v>
      </c>
      <c r="X327" s="171" t="s">
        <v>152</v>
      </c>
      <c r="Z327" s="54"/>
      <c r="AA327" s="54"/>
      <c r="AC327" s="54"/>
    </row>
    <row r="328" spans="2:29" ht="15" customHeight="1">
      <c r="B328" s="47"/>
      <c r="D328" s="86"/>
      <c r="E328" s="47"/>
      <c r="G328" s="172"/>
      <c r="H328" s="172"/>
      <c r="I328" s="176"/>
      <c r="L328" s="54"/>
      <c r="M328" s="45"/>
      <c r="N328" s="47"/>
      <c r="R328" s="45"/>
      <c r="S328" s="47"/>
      <c r="V328" s="176"/>
      <c r="W328" s="172"/>
      <c r="X328" s="172"/>
      <c r="Z328" s="54"/>
      <c r="AA328" s="54"/>
      <c r="AC328" s="54"/>
    </row>
    <row r="329" spans="2:29" ht="15" customHeight="1">
      <c r="B329" s="47"/>
      <c r="E329" s="47"/>
      <c r="G329" s="171" t="s">
        <v>32</v>
      </c>
      <c r="H329" s="171" t="s">
        <v>344</v>
      </c>
      <c r="I329" s="176">
        <v>22</v>
      </c>
      <c r="K329" s="41"/>
      <c r="L329" s="54"/>
      <c r="S329" s="47"/>
      <c r="V329" s="176">
        <v>46</v>
      </c>
      <c r="W329" s="171" t="s">
        <v>321</v>
      </c>
      <c r="X329" s="171" t="s">
        <v>322</v>
      </c>
      <c r="Z329" s="54"/>
      <c r="AA329" s="81"/>
      <c r="AC329" s="54"/>
    </row>
    <row r="330" spans="2:29" ht="15" customHeight="1">
      <c r="B330" s="47"/>
      <c r="E330" s="47"/>
      <c r="F330" s="66"/>
      <c r="G330" s="172"/>
      <c r="H330" s="172"/>
      <c r="I330" s="176"/>
      <c r="J330" s="77"/>
      <c r="K330" s="45"/>
      <c r="L330" s="54"/>
      <c r="S330" s="47"/>
      <c r="U330" s="83"/>
      <c r="V330" s="176"/>
      <c r="W330" s="172"/>
      <c r="X330" s="172"/>
      <c r="Z330" s="54"/>
      <c r="AC330" s="54"/>
    </row>
    <row r="331" spans="2:29" ht="15" customHeight="1">
      <c r="B331" s="47"/>
      <c r="E331" s="85"/>
      <c r="F331" s="30"/>
      <c r="G331" s="171" t="s">
        <v>34</v>
      </c>
      <c r="H331" s="171" t="s">
        <v>212</v>
      </c>
      <c r="I331" s="176">
        <v>23</v>
      </c>
      <c r="J331" s="81"/>
      <c r="K331" s="77"/>
      <c r="L331" s="54"/>
      <c r="S331" s="47"/>
      <c r="T331" s="83"/>
      <c r="U331" s="45"/>
      <c r="V331" s="176">
        <v>47</v>
      </c>
      <c r="W331" s="171" t="s">
        <v>315</v>
      </c>
      <c r="X331" s="171" t="s">
        <v>125</v>
      </c>
      <c r="Z331" s="85"/>
      <c r="AC331" s="54"/>
    </row>
    <row r="332" spans="2:29" ht="15" customHeight="1">
      <c r="B332" s="47"/>
      <c r="E332" s="45"/>
      <c r="F332" s="47"/>
      <c r="G332" s="172"/>
      <c r="H332" s="172"/>
      <c r="I332" s="176"/>
      <c r="K332" s="54"/>
      <c r="L332" s="86"/>
      <c r="S332" s="45"/>
      <c r="T332" s="47"/>
      <c r="V332" s="176"/>
      <c r="W332" s="172"/>
      <c r="X332" s="172"/>
      <c r="Z332" s="86"/>
      <c r="AC332" s="54"/>
    </row>
    <row r="333" spans="2:29" ht="15" customHeight="1">
      <c r="B333" s="47"/>
      <c r="F333" s="47"/>
      <c r="G333" s="171" t="s">
        <v>305</v>
      </c>
      <c r="H333" s="171" t="s">
        <v>59</v>
      </c>
      <c r="I333" s="176">
        <v>24</v>
      </c>
      <c r="J333" s="82"/>
      <c r="K333" s="81"/>
      <c r="T333" s="45"/>
      <c r="U333" s="82"/>
      <c r="V333" s="176">
        <v>48</v>
      </c>
      <c r="W333" s="171" t="s">
        <v>303</v>
      </c>
      <c r="X333" s="171" t="s">
        <v>147</v>
      </c>
      <c r="Z333" s="47"/>
      <c r="AC333" s="54"/>
    </row>
    <row r="334" spans="2:29" ht="15" customHeight="1">
      <c r="B334" s="47"/>
      <c r="F334" s="41"/>
      <c r="G334" s="172"/>
      <c r="H334" s="172"/>
      <c r="I334" s="176"/>
      <c r="V334" s="176"/>
      <c r="W334" s="172"/>
      <c r="X334" s="172"/>
      <c r="AC334" s="54"/>
    </row>
    <row r="335" spans="2:29" ht="15" customHeight="1">
      <c r="B335" s="47"/>
      <c r="F335" s="41"/>
      <c r="G335" s="42"/>
      <c r="H335" s="42"/>
      <c r="I335" s="55"/>
      <c r="V335" s="55"/>
      <c r="W335" s="42"/>
      <c r="X335" s="42"/>
      <c r="AC335" s="54"/>
    </row>
    <row r="336" spans="2:29" ht="15" customHeight="1">
      <c r="B336" s="45"/>
      <c r="C336" s="82"/>
      <c r="D336" s="82"/>
      <c r="E336" s="82"/>
      <c r="F336" s="82"/>
      <c r="G336" s="43"/>
      <c r="H336" s="43"/>
      <c r="I336" s="43"/>
      <c r="J336" s="82"/>
      <c r="K336" s="82"/>
      <c r="L336" s="82"/>
      <c r="M336" s="82"/>
      <c r="N336" s="82"/>
      <c r="O336" s="82"/>
      <c r="P336" s="45"/>
      <c r="Q336" s="82"/>
      <c r="R336" s="82"/>
      <c r="S336" s="82"/>
      <c r="T336" s="82"/>
      <c r="U336" s="82"/>
      <c r="V336" s="43"/>
      <c r="W336" s="43"/>
      <c r="X336" s="43"/>
      <c r="Y336" s="82"/>
      <c r="Z336" s="82"/>
      <c r="AA336" s="82"/>
      <c r="AB336" s="82"/>
      <c r="AC336" s="81"/>
    </row>
    <row r="337" spans="2:29" ht="15" customHeight="1">
      <c r="B337" s="41"/>
      <c r="C337" s="41"/>
      <c r="D337" s="41"/>
      <c r="E337" s="41"/>
      <c r="F337" s="41"/>
      <c r="G337" s="42"/>
      <c r="H337" s="42"/>
      <c r="I337" s="42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2"/>
      <c r="W337" s="42"/>
      <c r="X337" s="42"/>
      <c r="Y337" s="41"/>
      <c r="Z337" s="41"/>
      <c r="AA337" s="41"/>
      <c r="AB337" s="41"/>
      <c r="AC337" s="41"/>
    </row>
    <row r="338" spans="1:24" ht="15" customHeight="1">
      <c r="A338" s="137" t="s">
        <v>614</v>
      </c>
      <c r="B338" s="140"/>
      <c r="C338" s="140"/>
      <c r="D338" s="140"/>
      <c r="E338" s="140"/>
      <c r="F338" s="137"/>
      <c r="G338" s="141"/>
      <c r="H338" s="141"/>
      <c r="I338" s="142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V338" s="55"/>
      <c r="W338" s="42"/>
      <c r="X338" s="42"/>
    </row>
    <row r="339" spans="1:24" ht="15" customHeight="1">
      <c r="A339" s="174">
        <v>1</v>
      </c>
      <c r="B339" s="174"/>
      <c r="C339" s="178" t="s">
        <v>300</v>
      </c>
      <c r="D339" s="178"/>
      <c r="E339" s="179"/>
      <c r="F339" s="129"/>
      <c r="G339" s="128" t="s">
        <v>600</v>
      </c>
      <c r="H339" s="136" t="s">
        <v>755</v>
      </c>
      <c r="I339" s="185" t="s">
        <v>602</v>
      </c>
      <c r="J339" s="185"/>
      <c r="K339" s="178" t="s">
        <v>609</v>
      </c>
      <c r="L339" s="178"/>
      <c r="M339" s="179"/>
      <c r="N339" s="129"/>
      <c r="O339" s="184" t="s">
        <v>602</v>
      </c>
      <c r="P339" s="184"/>
      <c r="Q339" s="178" t="s">
        <v>515</v>
      </c>
      <c r="R339" s="178"/>
      <c r="S339" s="178"/>
      <c r="W339" s="42"/>
      <c r="X339" s="42"/>
    </row>
    <row r="340" spans="1:24" ht="15" customHeight="1">
      <c r="A340" s="174">
        <v>2</v>
      </c>
      <c r="B340" s="174"/>
      <c r="C340" s="178" t="s">
        <v>512</v>
      </c>
      <c r="D340" s="178"/>
      <c r="E340" s="179"/>
      <c r="F340" s="129"/>
      <c r="G340" s="128" t="s">
        <v>600</v>
      </c>
      <c r="H340" s="136" t="s">
        <v>608</v>
      </c>
      <c r="I340" s="185" t="s">
        <v>602</v>
      </c>
      <c r="J340" s="185"/>
      <c r="K340" s="178" t="s">
        <v>610</v>
      </c>
      <c r="L340" s="178"/>
      <c r="M340" s="179"/>
      <c r="N340" s="129"/>
      <c r="O340" s="184" t="s">
        <v>602</v>
      </c>
      <c r="P340" s="184"/>
      <c r="Q340" s="178" t="s">
        <v>305</v>
      </c>
      <c r="R340" s="178"/>
      <c r="S340" s="178"/>
      <c r="W340" s="42"/>
      <c r="X340" s="42"/>
    </row>
    <row r="341" spans="7:9" ht="17.25" customHeight="1">
      <c r="G341" s="38"/>
      <c r="H341" s="38"/>
      <c r="I341" s="38"/>
    </row>
    <row r="342" spans="7:9" ht="17.25" customHeight="1">
      <c r="G342" s="38"/>
      <c r="H342" s="38"/>
      <c r="I342" s="38"/>
    </row>
    <row r="343" spans="1:30" s="60" customFormat="1" ht="17.25" customHeight="1">
      <c r="A343" s="51"/>
      <c r="B343" s="51"/>
      <c r="C343" s="51"/>
      <c r="D343" s="51"/>
      <c r="E343" s="51"/>
      <c r="F343" s="51"/>
      <c r="G343" s="52"/>
      <c r="H343" s="52"/>
      <c r="I343" s="52"/>
      <c r="J343" s="51"/>
      <c r="K343" s="51"/>
      <c r="L343" s="51"/>
      <c r="M343" s="51"/>
      <c r="N343" s="41" t="s">
        <v>117</v>
      </c>
      <c r="O343" s="51"/>
      <c r="P343" s="5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0" t="s">
        <v>791</v>
      </c>
    </row>
    <row r="344" spans="1:16" ht="17.25" customHeight="1">
      <c r="A344" s="51"/>
      <c r="B344" s="51"/>
      <c r="C344" s="51"/>
      <c r="D344" s="51"/>
      <c r="E344" s="51"/>
      <c r="F344" s="51"/>
      <c r="G344" s="52"/>
      <c r="H344" s="52"/>
      <c r="I344" s="52"/>
      <c r="J344" s="51"/>
      <c r="K344" s="51"/>
      <c r="L344" s="51"/>
      <c r="M344" s="51"/>
      <c r="O344" s="51"/>
      <c r="P344" s="51"/>
    </row>
    <row r="345" spans="1:16" ht="18" customHeight="1">
      <c r="A345" s="51"/>
      <c r="B345" s="51"/>
      <c r="C345" s="51"/>
      <c r="D345" s="51"/>
      <c r="E345" s="51"/>
      <c r="F345" s="51"/>
      <c r="G345" s="52"/>
      <c r="H345" s="52"/>
      <c r="I345" s="52"/>
      <c r="J345" s="51"/>
      <c r="K345" s="51"/>
      <c r="L345" s="51"/>
      <c r="M345" s="51"/>
      <c r="N345" s="51"/>
      <c r="O345" s="51"/>
      <c r="P345" s="51"/>
    </row>
    <row r="346" spans="7:24" s="49" customFormat="1" ht="18" customHeight="1">
      <c r="G346" s="89"/>
      <c r="H346" s="89"/>
      <c r="I346" s="89"/>
      <c r="J346" s="50"/>
      <c r="K346" s="50"/>
      <c r="L346" s="50"/>
      <c r="M346" s="50"/>
      <c r="O346" s="50"/>
      <c r="P346" s="50"/>
      <c r="Q346" s="75"/>
      <c r="R346" s="75"/>
      <c r="S346" s="75"/>
      <c r="T346" s="75"/>
      <c r="U346" s="75"/>
      <c r="V346" s="75"/>
      <c r="W346" s="75"/>
      <c r="X346" s="75"/>
    </row>
    <row r="347" spans="1:16" ht="18" customHeight="1">
      <c r="A347" s="51"/>
      <c r="B347" s="51"/>
      <c r="C347" s="51"/>
      <c r="D347" s="51"/>
      <c r="E347" s="51"/>
      <c r="F347" s="51"/>
      <c r="G347" s="52"/>
      <c r="H347" s="52"/>
      <c r="I347" s="52"/>
      <c r="J347" s="51"/>
      <c r="K347" s="51"/>
      <c r="L347" s="51"/>
      <c r="M347" s="51"/>
      <c r="N347" s="51"/>
      <c r="O347" s="51"/>
      <c r="P347" s="51"/>
    </row>
    <row r="348" spans="1:22" ht="15.75" customHeight="1">
      <c r="A348" s="51"/>
      <c r="B348" s="51"/>
      <c r="C348" s="51"/>
      <c r="D348" s="51"/>
      <c r="E348" s="51"/>
      <c r="F348" s="51"/>
      <c r="G348" s="52"/>
      <c r="H348" s="52"/>
      <c r="I348" s="52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</row>
    <row r="349" spans="1:30" ht="15.75" customHeight="1">
      <c r="A349" s="174" t="s">
        <v>121</v>
      </c>
      <c r="B349" s="174"/>
      <c r="C349" s="174"/>
      <c r="D349" s="174"/>
      <c r="E349" s="174"/>
      <c r="F349" s="175"/>
      <c r="G349" s="53"/>
      <c r="H349" s="48"/>
      <c r="I349" s="48"/>
      <c r="J349" s="41"/>
      <c r="K349" s="41"/>
      <c r="L349" s="41"/>
      <c r="M349" s="41"/>
      <c r="N349" s="41"/>
      <c r="O349" s="41"/>
      <c r="P349" s="47"/>
      <c r="Q349" s="41"/>
      <c r="R349" s="41"/>
      <c r="S349" s="41"/>
      <c r="T349" s="41"/>
      <c r="U349" s="41"/>
      <c r="V349" s="41"/>
      <c r="W349" s="41"/>
      <c r="X349" s="54"/>
      <c r="Y349" s="177" t="s">
        <v>121</v>
      </c>
      <c r="Z349" s="174"/>
      <c r="AA349" s="174"/>
      <c r="AB349" s="174"/>
      <c r="AC349" s="174"/>
      <c r="AD349" s="174"/>
    </row>
    <row r="350" spans="1:24" ht="15.75" customHeight="1">
      <c r="A350" s="41"/>
      <c r="B350" s="41"/>
      <c r="E350" s="41"/>
      <c r="F350" s="41"/>
      <c r="G350" s="171" t="s">
        <v>705</v>
      </c>
      <c r="H350" s="171" t="s">
        <v>304</v>
      </c>
      <c r="I350" s="176">
        <v>49</v>
      </c>
      <c r="J350" s="82"/>
      <c r="K350" s="82"/>
      <c r="P350" s="47"/>
      <c r="U350" s="82"/>
      <c r="V350" s="176">
        <v>73</v>
      </c>
      <c r="W350" s="171" t="s">
        <v>706</v>
      </c>
      <c r="X350" s="171" t="s">
        <v>125</v>
      </c>
    </row>
    <row r="351" spans="1:26" ht="15.75" customHeight="1">
      <c r="A351" s="41"/>
      <c r="B351" s="41"/>
      <c r="E351" s="81"/>
      <c r="F351" s="47"/>
      <c r="G351" s="172"/>
      <c r="H351" s="172"/>
      <c r="I351" s="176"/>
      <c r="K351" s="77"/>
      <c r="L351" s="45"/>
      <c r="P351" s="47"/>
      <c r="T351" s="83"/>
      <c r="V351" s="176"/>
      <c r="W351" s="172"/>
      <c r="X351" s="172"/>
      <c r="Z351" s="47"/>
    </row>
    <row r="352" spans="1:26" ht="15.75" customHeight="1">
      <c r="A352" s="41"/>
      <c r="B352" s="41"/>
      <c r="E352" s="84"/>
      <c r="F352" s="47"/>
      <c r="G352" s="171" t="s">
        <v>31</v>
      </c>
      <c r="H352" s="171" t="s">
        <v>344</v>
      </c>
      <c r="I352" s="176">
        <v>50</v>
      </c>
      <c r="K352" s="54"/>
      <c r="L352" s="77"/>
      <c r="P352" s="47"/>
      <c r="S352" s="83"/>
      <c r="T352" s="47"/>
      <c r="V352" s="176">
        <v>74</v>
      </c>
      <c r="W352" s="171" t="s">
        <v>707</v>
      </c>
      <c r="X352" s="171" t="s">
        <v>172</v>
      </c>
      <c r="Z352" s="84"/>
    </row>
    <row r="353" spans="1:26" ht="15.75" customHeight="1">
      <c r="A353" s="41"/>
      <c r="B353" s="41"/>
      <c r="E353" s="85"/>
      <c r="F353" s="30"/>
      <c r="G353" s="172"/>
      <c r="H353" s="172"/>
      <c r="I353" s="176"/>
      <c r="J353" s="77"/>
      <c r="K353" s="86"/>
      <c r="L353" s="54"/>
      <c r="P353" s="47"/>
      <c r="S353" s="47"/>
      <c r="T353" s="45"/>
      <c r="U353" s="83"/>
      <c r="V353" s="176"/>
      <c r="W353" s="172"/>
      <c r="X353" s="172"/>
      <c r="Z353" s="85"/>
    </row>
    <row r="354" spans="1:26" ht="15.75" customHeight="1">
      <c r="A354" s="41"/>
      <c r="B354" s="41"/>
      <c r="E354" s="47"/>
      <c r="F354" s="66"/>
      <c r="G354" s="171" t="s">
        <v>347</v>
      </c>
      <c r="H354" s="171" t="s">
        <v>125</v>
      </c>
      <c r="I354" s="176">
        <v>51</v>
      </c>
      <c r="J354" s="81"/>
      <c r="L354" s="54"/>
      <c r="P354" s="47"/>
      <c r="S354" s="47"/>
      <c r="U354" s="45"/>
      <c r="V354" s="176">
        <v>75</v>
      </c>
      <c r="W354" s="171" t="s">
        <v>773</v>
      </c>
      <c r="X354" s="171" t="s">
        <v>344</v>
      </c>
      <c r="Z354" s="54"/>
    </row>
    <row r="355" spans="1:26" ht="15.75" customHeight="1">
      <c r="A355" s="41"/>
      <c r="B355" s="41"/>
      <c r="D355" s="81"/>
      <c r="E355" s="47"/>
      <c r="G355" s="172"/>
      <c r="H355" s="172"/>
      <c r="I355" s="176"/>
      <c r="L355" s="54"/>
      <c r="M355" s="45"/>
      <c r="P355" s="47"/>
      <c r="S355" s="47"/>
      <c r="V355" s="176"/>
      <c r="W355" s="172"/>
      <c r="X355" s="172"/>
      <c r="Z355" s="54"/>
    </row>
    <row r="356" spans="1:27" ht="15.75" customHeight="1">
      <c r="A356" s="41"/>
      <c r="B356" s="41"/>
      <c r="D356" s="83"/>
      <c r="E356" s="47"/>
      <c r="G356" s="171" t="s">
        <v>336</v>
      </c>
      <c r="H356" s="171" t="s">
        <v>215</v>
      </c>
      <c r="I356" s="176">
        <v>52</v>
      </c>
      <c r="K356" s="41"/>
      <c r="L356" s="54"/>
      <c r="N356" s="47"/>
      <c r="P356" s="47"/>
      <c r="R356" s="83"/>
      <c r="S356" s="47"/>
      <c r="V356" s="176">
        <v>76</v>
      </c>
      <c r="W356" s="171" t="s">
        <v>55</v>
      </c>
      <c r="X356" s="171" t="s">
        <v>344</v>
      </c>
      <c r="Z356" s="54"/>
      <c r="AA356" s="77"/>
    </row>
    <row r="357" spans="1:27" ht="15.75" customHeight="1">
      <c r="A357" s="41"/>
      <c r="B357" s="41"/>
      <c r="D357" s="47"/>
      <c r="E357" s="47"/>
      <c r="F357" s="66"/>
      <c r="G357" s="172"/>
      <c r="H357" s="172"/>
      <c r="I357" s="176"/>
      <c r="J357" s="77"/>
      <c r="K357" s="45"/>
      <c r="L357" s="54"/>
      <c r="N357" s="47"/>
      <c r="P357" s="47"/>
      <c r="R357" s="47"/>
      <c r="S357" s="47"/>
      <c r="U357" s="83"/>
      <c r="V357" s="176"/>
      <c r="W357" s="172"/>
      <c r="X357" s="172"/>
      <c r="Z357" s="54"/>
      <c r="AA357" s="54"/>
    </row>
    <row r="358" spans="1:27" ht="15.75" customHeight="1">
      <c r="A358" s="41"/>
      <c r="B358" s="41"/>
      <c r="D358" s="47"/>
      <c r="E358" s="85"/>
      <c r="F358" s="30"/>
      <c r="G358" s="171" t="s">
        <v>708</v>
      </c>
      <c r="H358" s="171" t="s">
        <v>212</v>
      </c>
      <c r="I358" s="176">
        <v>53</v>
      </c>
      <c r="J358" s="81"/>
      <c r="K358" s="77"/>
      <c r="L358" s="54"/>
      <c r="N358" s="47"/>
      <c r="P358" s="47"/>
      <c r="R358" s="47"/>
      <c r="S358" s="47"/>
      <c r="T358" s="83"/>
      <c r="U358" s="45"/>
      <c r="V358" s="176">
        <v>77</v>
      </c>
      <c r="W358" s="171" t="s">
        <v>356</v>
      </c>
      <c r="X358" s="171" t="s">
        <v>259</v>
      </c>
      <c r="Z358" s="85"/>
      <c r="AA358" s="54"/>
    </row>
    <row r="359" spans="1:27" ht="15.75" customHeight="1">
      <c r="A359" s="41"/>
      <c r="B359" s="41"/>
      <c r="D359" s="47"/>
      <c r="E359" s="45"/>
      <c r="F359" s="47"/>
      <c r="G359" s="172"/>
      <c r="H359" s="172"/>
      <c r="I359" s="176"/>
      <c r="K359" s="54"/>
      <c r="L359" s="86"/>
      <c r="N359" s="47"/>
      <c r="P359" s="47"/>
      <c r="R359" s="47"/>
      <c r="S359" s="45"/>
      <c r="T359" s="47"/>
      <c r="V359" s="176"/>
      <c r="W359" s="172"/>
      <c r="X359" s="172"/>
      <c r="Z359" s="86"/>
      <c r="AA359" s="54"/>
    </row>
    <row r="360" spans="1:27" ht="15.75" customHeight="1">
      <c r="A360" s="41"/>
      <c r="B360" s="41"/>
      <c r="D360" s="47"/>
      <c r="F360" s="47"/>
      <c r="G360" s="171" t="s">
        <v>709</v>
      </c>
      <c r="H360" s="171" t="s">
        <v>125</v>
      </c>
      <c r="I360" s="176">
        <v>54</v>
      </c>
      <c r="J360" s="82"/>
      <c r="K360" s="81"/>
      <c r="N360" s="47"/>
      <c r="P360" s="47"/>
      <c r="R360" s="47"/>
      <c r="T360" s="45"/>
      <c r="U360" s="82"/>
      <c r="V360" s="176">
        <v>78</v>
      </c>
      <c r="W360" s="171" t="s">
        <v>318</v>
      </c>
      <c r="X360" s="171" t="s">
        <v>130</v>
      </c>
      <c r="Z360" s="47"/>
      <c r="AA360" s="54"/>
    </row>
    <row r="361" spans="1:27" ht="15.75" customHeight="1">
      <c r="A361" s="41"/>
      <c r="B361" s="41"/>
      <c r="D361" s="47"/>
      <c r="F361" s="41"/>
      <c r="G361" s="172"/>
      <c r="H361" s="172"/>
      <c r="I361" s="176"/>
      <c r="N361" s="45"/>
      <c r="P361" s="47"/>
      <c r="R361" s="47"/>
      <c r="V361" s="176"/>
      <c r="W361" s="172"/>
      <c r="X361" s="172"/>
      <c r="AA361" s="54"/>
    </row>
    <row r="362" spans="1:28" ht="15.75" customHeight="1">
      <c r="A362" s="41"/>
      <c r="B362" s="41"/>
      <c r="C362" s="83"/>
      <c r="D362" s="47"/>
      <c r="E362" s="41"/>
      <c r="F362" s="41"/>
      <c r="G362" s="171" t="s">
        <v>363</v>
      </c>
      <c r="H362" s="171" t="s">
        <v>209</v>
      </c>
      <c r="I362" s="176">
        <v>55</v>
      </c>
      <c r="J362" s="82"/>
      <c r="K362" s="82"/>
      <c r="N362" s="47"/>
      <c r="O362" s="47"/>
      <c r="P362" s="47"/>
      <c r="Q362" s="83"/>
      <c r="R362" s="47"/>
      <c r="U362" s="82"/>
      <c r="V362" s="176">
        <v>79</v>
      </c>
      <c r="W362" s="171" t="s">
        <v>710</v>
      </c>
      <c r="X362" s="171" t="s">
        <v>172</v>
      </c>
      <c r="AA362" s="54"/>
      <c r="AB362" s="77"/>
    </row>
    <row r="363" spans="1:28" ht="15.75" customHeight="1">
      <c r="A363" s="41"/>
      <c r="B363" s="41"/>
      <c r="C363" s="47"/>
      <c r="D363" s="47"/>
      <c r="E363" s="81"/>
      <c r="F363" s="47"/>
      <c r="G363" s="172"/>
      <c r="H363" s="172"/>
      <c r="I363" s="176"/>
      <c r="K363" s="77"/>
      <c r="L363" s="45"/>
      <c r="N363" s="47"/>
      <c r="O363" s="47"/>
      <c r="P363" s="47"/>
      <c r="Q363" s="47"/>
      <c r="R363" s="47"/>
      <c r="T363" s="83"/>
      <c r="V363" s="176"/>
      <c r="W363" s="172"/>
      <c r="X363" s="172"/>
      <c r="Z363" s="47"/>
      <c r="AA363" s="54"/>
      <c r="AB363" s="54"/>
    </row>
    <row r="364" spans="1:28" ht="15.75" customHeight="1">
      <c r="A364" s="41"/>
      <c r="B364" s="41"/>
      <c r="C364" s="47"/>
      <c r="D364" s="47"/>
      <c r="E364" s="84"/>
      <c r="F364" s="47"/>
      <c r="G364" s="171" t="s">
        <v>711</v>
      </c>
      <c r="H364" s="171" t="s">
        <v>212</v>
      </c>
      <c r="I364" s="176">
        <v>56</v>
      </c>
      <c r="K364" s="54"/>
      <c r="L364" s="77"/>
      <c r="N364" s="47"/>
      <c r="O364" s="47"/>
      <c r="P364" s="47"/>
      <c r="Q364" s="47"/>
      <c r="R364" s="47"/>
      <c r="S364" s="83"/>
      <c r="T364" s="47"/>
      <c r="V364" s="176">
        <v>80</v>
      </c>
      <c r="W364" s="171" t="s">
        <v>30</v>
      </c>
      <c r="X364" s="171" t="s">
        <v>212</v>
      </c>
      <c r="Z364" s="47"/>
      <c r="AA364" s="54"/>
      <c r="AB364" s="54"/>
    </row>
    <row r="365" spans="1:28" ht="15.75" customHeight="1">
      <c r="A365" s="41"/>
      <c r="B365" s="41"/>
      <c r="C365" s="47"/>
      <c r="D365" s="47"/>
      <c r="E365" s="85"/>
      <c r="F365" s="30"/>
      <c r="G365" s="172"/>
      <c r="H365" s="172"/>
      <c r="I365" s="176"/>
      <c r="J365" s="77"/>
      <c r="K365" s="86"/>
      <c r="L365" s="54"/>
      <c r="N365" s="47"/>
      <c r="O365" s="47"/>
      <c r="P365" s="47"/>
      <c r="Q365" s="47"/>
      <c r="R365" s="47"/>
      <c r="S365" s="47"/>
      <c r="T365" s="45"/>
      <c r="U365" s="83"/>
      <c r="V365" s="176"/>
      <c r="W365" s="172"/>
      <c r="X365" s="172"/>
      <c r="Z365" s="84"/>
      <c r="AA365" s="54"/>
      <c r="AB365" s="54"/>
    </row>
    <row r="366" spans="1:28" ht="15.75" customHeight="1">
      <c r="A366" s="41"/>
      <c r="B366" s="41"/>
      <c r="C366" s="47"/>
      <c r="D366" s="47"/>
      <c r="E366" s="47"/>
      <c r="F366" s="66"/>
      <c r="G366" s="171" t="s">
        <v>358</v>
      </c>
      <c r="H366" s="171" t="s">
        <v>359</v>
      </c>
      <c r="I366" s="176">
        <v>57</v>
      </c>
      <c r="J366" s="81"/>
      <c r="L366" s="54"/>
      <c r="N366" s="47"/>
      <c r="O366" s="47"/>
      <c r="P366" s="47"/>
      <c r="Q366" s="47"/>
      <c r="R366" s="47"/>
      <c r="S366" s="47"/>
      <c r="U366" s="45"/>
      <c r="V366" s="176">
        <v>81</v>
      </c>
      <c r="W366" s="171" t="s">
        <v>340</v>
      </c>
      <c r="X366" s="171" t="s">
        <v>215</v>
      </c>
      <c r="Z366" s="54"/>
      <c r="AA366" s="54"/>
      <c r="AB366" s="54"/>
    </row>
    <row r="367" spans="1:28" ht="15.75" customHeight="1">
      <c r="A367" s="41"/>
      <c r="B367" s="41"/>
      <c r="C367" s="47"/>
      <c r="D367" s="86"/>
      <c r="E367" s="47"/>
      <c r="G367" s="172"/>
      <c r="H367" s="172"/>
      <c r="I367" s="176"/>
      <c r="L367" s="54"/>
      <c r="M367" s="45"/>
      <c r="N367" s="47"/>
      <c r="O367" s="47"/>
      <c r="P367" s="47"/>
      <c r="Q367" s="47"/>
      <c r="R367" s="47"/>
      <c r="S367" s="47"/>
      <c r="V367" s="176"/>
      <c r="W367" s="172"/>
      <c r="X367" s="172"/>
      <c r="Z367" s="54"/>
      <c r="AA367" s="81"/>
      <c r="AB367" s="54"/>
    </row>
    <row r="368" spans="1:28" ht="15.75" customHeight="1">
      <c r="A368" s="41"/>
      <c r="B368" s="41"/>
      <c r="C368" s="47"/>
      <c r="E368" s="47"/>
      <c r="G368" s="171" t="s">
        <v>337</v>
      </c>
      <c r="H368" s="171" t="s">
        <v>215</v>
      </c>
      <c r="I368" s="176">
        <v>58</v>
      </c>
      <c r="K368" s="41"/>
      <c r="L368" s="54"/>
      <c r="O368" s="47"/>
      <c r="P368" s="47"/>
      <c r="Q368" s="47"/>
      <c r="R368" s="87"/>
      <c r="S368" s="47"/>
      <c r="V368" s="176">
        <v>82</v>
      </c>
      <c r="W368" s="180" t="s">
        <v>774</v>
      </c>
      <c r="X368" s="171" t="s">
        <v>216</v>
      </c>
      <c r="Z368" s="54"/>
      <c r="AB368" s="54"/>
    </row>
    <row r="369" spans="1:28" ht="15.75" customHeight="1">
      <c r="A369" s="41"/>
      <c r="B369" s="41"/>
      <c r="C369" s="47"/>
      <c r="E369" s="47"/>
      <c r="F369" s="66"/>
      <c r="G369" s="172"/>
      <c r="H369" s="172"/>
      <c r="I369" s="176"/>
      <c r="J369" s="77"/>
      <c r="K369" s="45"/>
      <c r="L369" s="54"/>
      <c r="O369" s="47"/>
      <c r="P369" s="47"/>
      <c r="Q369" s="47"/>
      <c r="R369" s="41"/>
      <c r="S369" s="47"/>
      <c r="U369" s="83"/>
      <c r="V369" s="176"/>
      <c r="W369" s="181"/>
      <c r="X369" s="172"/>
      <c r="Z369" s="54"/>
      <c r="AB369" s="54"/>
    </row>
    <row r="370" spans="1:28" ht="15.75" customHeight="1">
      <c r="A370" s="41"/>
      <c r="B370" s="41"/>
      <c r="C370" s="47"/>
      <c r="E370" s="85"/>
      <c r="F370" s="30"/>
      <c r="G370" s="171" t="s">
        <v>712</v>
      </c>
      <c r="H370" s="171" t="s">
        <v>136</v>
      </c>
      <c r="I370" s="176">
        <v>59</v>
      </c>
      <c r="J370" s="81"/>
      <c r="K370" s="77"/>
      <c r="L370" s="54"/>
      <c r="O370" s="47"/>
      <c r="P370" s="47"/>
      <c r="Q370" s="47"/>
      <c r="R370" s="41"/>
      <c r="S370" s="47"/>
      <c r="T370" s="83"/>
      <c r="U370" s="45"/>
      <c r="V370" s="176">
        <v>83</v>
      </c>
      <c r="W370" s="171" t="s">
        <v>713</v>
      </c>
      <c r="X370" s="171" t="s">
        <v>344</v>
      </c>
      <c r="Z370" s="85"/>
      <c r="AB370" s="54"/>
    </row>
    <row r="371" spans="1:28" ht="15.75" customHeight="1">
      <c r="A371" s="41"/>
      <c r="B371" s="41"/>
      <c r="C371" s="47"/>
      <c r="E371" s="45"/>
      <c r="F371" s="47"/>
      <c r="G371" s="172"/>
      <c r="H371" s="172"/>
      <c r="I371" s="176"/>
      <c r="K371" s="54"/>
      <c r="L371" s="86"/>
      <c r="O371" s="47"/>
      <c r="P371" s="47"/>
      <c r="Q371" s="47"/>
      <c r="R371" s="41"/>
      <c r="S371" s="45"/>
      <c r="T371" s="47"/>
      <c r="V371" s="176"/>
      <c r="W371" s="172"/>
      <c r="X371" s="172"/>
      <c r="Z371" s="86"/>
      <c r="AB371" s="54"/>
    </row>
    <row r="372" spans="1:28" ht="15.75" customHeight="1">
      <c r="A372" s="41"/>
      <c r="B372" s="41"/>
      <c r="C372" s="47"/>
      <c r="F372" s="47"/>
      <c r="G372" s="171" t="s">
        <v>307</v>
      </c>
      <c r="H372" s="171" t="s">
        <v>193</v>
      </c>
      <c r="I372" s="176">
        <v>60</v>
      </c>
      <c r="J372" s="82"/>
      <c r="K372" s="81"/>
      <c r="O372" s="47"/>
      <c r="P372" s="47"/>
      <c r="Q372" s="47"/>
      <c r="R372" s="41"/>
      <c r="T372" s="45"/>
      <c r="U372" s="82"/>
      <c r="V372" s="176">
        <v>84</v>
      </c>
      <c r="W372" s="171" t="s">
        <v>310</v>
      </c>
      <c r="X372" s="171" t="s">
        <v>304</v>
      </c>
      <c r="Z372" s="47"/>
      <c r="AB372" s="54"/>
    </row>
    <row r="373" spans="1:29" ht="15.75" customHeight="1">
      <c r="A373" s="41"/>
      <c r="B373" s="81"/>
      <c r="C373" s="47"/>
      <c r="F373" s="41"/>
      <c r="G373" s="172"/>
      <c r="H373" s="172"/>
      <c r="I373" s="176"/>
      <c r="O373" s="45"/>
      <c r="P373" s="86"/>
      <c r="Q373" s="47"/>
      <c r="R373" s="41"/>
      <c r="V373" s="176"/>
      <c r="W373" s="172"/>
      <c r="X373" s="172"/>
      <c r="AB373" s="54"/>
      <c r="AC373" s="45"/>
    </row>
    <row r="374" spans="2:29" ht="15.75" customHeight="1">
      <c r="B374" s="83"/>
      <c r="C374" s="47"/>
      <c r="E374" s="41"/>
      <c r="F374" s="41"/>
      <c r="G374" s="171" t="s">
        <v>308</v>
      </c>
      <c r="H374" s="171" t="s">
        <v>304</v>
      </c>
      <c r="I374" s="176">
        <v>61</v>
      </c>
      <c r="J374" s="82"/>
      <c r="K374" s="82"/>
      <c r="O374" s="47"/>
      <c r="Q374" s="47"/>
      <c r="R374" s="41"/>
      <c r="U374" s="82"/>
      <c r="V374" s="176">
        <v>85</v>
      </c>
      <c r="W374" s="171" t="s">
        <v>714</v>
      </c>
      <c r="X374" s="171" t="s">
        <v>304</v>
      </c>
      <c r="AB374" s="54"/>
      <c r="AC374" s="77"/>
    </row>
    <row r="375" spans="2:29" ht="15.75" customHeight="1">
      <c r="B375" s="47"/>
      <c r="C375" s="47"/>
      <c r="E375" s="81"/>
      <c r="F375" s="47"/>
      <c r="G375" s="172"/>
      <c r="H375" s="172"/>
      <c r="I375" s="176"/>
      <c r="K375" s="77"/>
      <c r="L375" s="45"/>
      <c r="O375" s="47"/>
      <c r="Q375" s="47"/>
      <c r="R375" s="41"/>
      <c r="T375" s="83"/>
      <c r="V375" s="176"/>
      <c r="W375" s="172"/>
      <c r="X375" s="172"/>
      <c r="Z375" s="47"/>
      <c r="AB375" s="54"/>
      <c r="AC375" s="54"/>
    </row>
    <row r="376" spans="2:29" ht="15.75" customHeight="1">
      <c r="B376" s="47"/>
      <c r="C376" s="47"/>
      <c r="E376" s="84"/>
      <c r="F376" s="47"/>
      <c r="G376" s="171" t="s">
        <v>324</v>
      </c>
      <c r="H376" s="171" t="s">
        <v>193</v>
      </c>
      <c r="I376" s="176">
        <v>62</v>
      </c>
      <c r="K376" s="54"/>
      <c r="L376" s="77"/>
      <c r="O376" s="47"/>
      <c r="Q376" s="47"/>
      <c r="R376" s="41"/>
      <c r="S376" s="83"/>
      <c r="T376" s="47"/>
      <c r="V376" s="176">
        <v>86</v>
      </c>
      <c r="W376" s="171" t="s">
        <v>341</v>
      </c>
      <c r="X376" s="171" t="s">
        <v>215</v>
      </c>
      <c r="Z376" s="84"/>
      <c r="AB376" s="54"/>
      <c r="AC376" s="54"/>
    </row>
    <row r="377" spans="2:29" ht="15.75" customHeight="1">
      <c r="B377" s="47"/>
      <c r="C377" s="47"/>
      <c r="E377" s="85"/>
      <c r="F377" s="30"/>
      <c r="G377" s="172"/>
      <c r="H377" s="172"/>
      <c r="I377" s="176"/>
      <c r="J377" s="77"/>
      <c r="K377" s="86"/>
      <c r="L377" s="54"/>
      <c r="O377" s="47"/>
      <c r="Q377" s="47"/>
      <c r="R377" s="41"/>
      <c r="S377" s="47"/>
      <c r="T377" s="45"/>
      <c r="U377" s="83"/>
      <c r="V377" s="176"/>
      <c r="W377" s="172"/>
      <c r="X377" s="172"/>
      <c r="Z377" s="85"/>
      <c r="AB377" s="54"/>
      <c r="AC377" s="54"/>
    </row>
    <row r="378" spans="2:29" ht="15.75" customHeight="1">
      <c r="B378" s="47"/>
      <c r="C378" s="47"/>
      <c r="E378" s="47"/>
      <c r="F378" s="66"/>
      <c r="G378" s="171" t="s">
        <v>317</v>
      </c>
      <c r="H378" s="171" t="s">
        <v>147</v>
      </c>
      <c r="I378" s="176">
        <v>63</v>
      </c>
      <c r="J378" s="81"/>
      <c r="L378" s="54"/>
      <c r="O378" s="47"/>
      <c r="Q378" s="47"/>
      <c r="R378" s="41"/>
      <c r="S378" s="47"/>
      <c r="U378" s="45"/>
      <c r="V378" s="176">
        <v>87</v>
      </c>
      <c r="W378" s="171" t="s">
        <v>325</v>
      </c>
      <c r="X378" s="171" t="s">
        <v>254</v>
      </c>
      <c r="Z378" s="54"/>
      <c r="AB378" s="54"/>
      <c r="AC378" s="54"/>
    </row>
    <row r="379" spans="2:29" ht="15.75" customHeight="1">
      <c r="B379" s="47"/>
      <c r="C379" s="47"/>
      <c r="D379" s="81"/>
      <c r="E379" s="47"/>
      <c r="G379" s="172"/>
      <c r="H379" s="172"/>
      <c r="I379" s="176"/>
      <c r="L379" s="54"/>
      <c r="M379" s="45"/>
      <c r="O379" s="47"/>
      <c r="Q379" s="47"/>
      <c r="R379" s="82"/>
      <c r="S379" s="47"/>
      <c r="V379" s="176"/>
      <c r="W379" s="172"/>
      <c r="X379" s="172"/>
      <c r="Z379" s="54"/>
      <c r="AB379" s="54"/>
      <c r="AC379" s="54"/>
    </row>
    <row r="380" spans="2:29" ht="15.75" customHeight="1">
      <c r="B380" s="47"/>
      <c r="C380" s="47"/>
      <c r="D380" s="83"/>
      <c r="E380" s="47"/>
      <c r="G380" s="171" t="s">
        <v>715</v>
      </c>
      <c r="H380" s="171" t="s">
        <v>329</v>
      </c>
      <c r="I380" s="176">
        <v>64</v>
      </c>
      <c r="K380" s="41"/>
      <c r="L380" s="54"/>
      <c r="N380" s="47"/>
      <c r="O380" s="47"/>
      <c r="Q380" s="47"/>
      <c r="R380" s="47"/>
      <c r="S380" s="47"/>
      <c r="V380" s="176">
        <v>88</v>
      </c>
      <c r="W380" s="171" t="s">
        <v>772</v>
      </c>
      <c r="X380" s="171" t="s">
        <v>59</v>
      </c>
      <c r="Z380" s="54"/>
      <c r="AA380" s="77"/>
      <c r="AB380" s="54"/>
      <c r="AC380" s="54"/>
    </row>
    <row r="381" spans="2:29" ht="15.75" customHeight="1">
      <c r="B381" s="47"/>
      <c r="C381" s="47"/>
      <c r="D381" s="47"/>
      <c r="E381" s="47"/>
      <c r="F381" s="66"/>
      <c r="G381" s="172"/>
      <c r="H381" s="172"/>
      <c r="I381" s="176"/>
      <c r="J381" s="77"/>
      <c r="K381" s="45"/>
      <c r="L381" s="54"/>
      <c r="N381" s="47"/>
      <c r="O381" s="47"/>
      <c r="Q381" s="47"/>
      <c r="R381" s="47"/>
      <c r="S381" s="47"/>
      <c r="U381" s="83"/>
      <c r="V381" s="176"/>
      <c r="W381" s="172"/>
      <c r="X381" s="172"/>
      <c r="Z381" s="54"/>
      <c r="AA381" s="54"/>
      <c r="AB381" s="54"/>
      <c r="AC381" s="54"/>
    </row>
    <row r="382" spans="2:29" ht="15.75" customHeight="1">
      <c r="B382" s="47"/>
      <c r="C382" s="47"/>
      <c r="D382" s="47"/>
      <c r="E382" s="85"/>
      <c r="F382" s="30"/>
      <c r="G382" s="171" t="s">
        <v>408</v>
      </c>
      <c r="H382" s="171" t="s">
        <v>198</v>
      </c>
      <c r="I382" s="176">
        <v>65</v>
      </c>
      <c r="J382" s="81"/>
      <c r="K382" s="77"/>
      <c r="L382" s="54"/>
      <c r="N382" s="47"/>
      <c r="O382" s="47"/>
      <c r="Q382" s="47"/>
      <c r="R382" s="47"/>
      <c r="S382" s="47"/>
      <c r="T382" s="83"/>
      <c r="U382" s="45"/>
      <c r="V382" s="176">
        <v>89</v>
      </c>
      <c r="W382" s="171" t="s">
        <v>61</v>
      </c>
      <c r="X382" s="171" t="s">
        <v>344</v>
      </c>
      <c r="Z382" s="85"/>
      <c r="AA382" s="54"/>
      <c r="AB382" s="54"/>
      <c r="AC382" s="54"/>
    </row>
    <row r="383" spans="2:29" ht="15.75" customHeight="1">
      <c r="B383" s="47"/>
      <c r="C383" s="47"/>
      <c r="D383" s="47"/>
      <c r="E383" s="45"/>
      <c r="F383" s="47"/>
      <c r="G383" s="172"/>
      <c r="H383" s="172"/>
      <c r="I383" s="176"/>
      <c r="K383" s="54"/>
      <c r="L383" s="86"/>
      <c r="N383" s="47"/>
      <c r="O383" s="47"/>
      <c r="Q383" s="47"/>
      <c r="R383" s="47"/>
      <c r="S383" s="45"/>
      <c r="T383" s="47"/>
      <c r="V383" s="176"/>
      <c r="W383" s="172"/>
      <c r="X383" s="172"/>
      <c r="Z383" s="86"/>
      <c r="AA383" s="54"/>
      <c r="AB383" s="54"/>
      <c r="AC383" s="54"/>
    </row>
    <row r="384" spans="2:29" ht="15.75" customHeight="1">
      <c r="B384" s="47"/>
      <c r="C384" s="47"/>
      <c r="D384" s="47"/>
      <c r="F384" s="47"/>
      <c r="G384" s="171" t="s">
        <v>716</v>
      </c>
      <c r="H384" s="171" t="s">
        <v>316</v>
      </c>
      <c r="I384" s="176">
        <v>66</v>
      </c>
      <c r="J384" s="82"/>
      <c r="K384" s="81"/>
      <c r="N384" s="47"/>
      <c r="O384" s="47"/>
      <c r="Q384" s="47"/>
      <c r="R384" s="47"/>
      <c r="T384" s="45"/>
      <c r="U384" s="82"/>
      <c r="V384" s="176">
        <v>90</v>
      </c>
      <c r="W384" s="171" t="s">
        <v>352</v>
      </c>
      <c r="X384" s="171" t="s">
        <v>198</v>
      </c>
      <c r="Z384" s="47"/>
      <c r="AA384" s="54"/>
      <c r="AB384" s="54"/>
      <c r="AC384" s="54"/>
    </row>
    <row r="385" spans="2:29" ht="15.75" customHeight="1">
      <c r="B385" s="47"/>
      <c r="C385" s="45"/>
      <c r="D385" s="47"/>
      <c r="F385" s="41"/>
      <c r="G385" s="172"/>
      <c r="H385" s="172"/>
      <c r="I385" s="176"/>
      <c r="N385" s="45"/>
      <c r="O385" s="47"/>
      <c r="Q385" s="45"/>
      <c r="R385" s="47"/>
      <c r="V385" s="176"/>
      <c r="W385" s="172"/>
      <c r="X385" s="172"/>
      <c r="AA385" s="54"/>
      <c r="AB385" s="81"/>
      <c r="AC385" s="54"/>
    </row>
    <row r="386" spans="2:29" ht="15.75" customHeight="1">
      <c r="B386" s="47"/>
      <c r="D386" s="47"/>
      <c r="E386" s="41"/>
      <c r="F386" s="41"/>
      <c r="G386" s="171" t="s">
        <v>350</v>
      </c>
      <c r="H386" s="171" t="s">
        <v>198</v>
      </c>
      <c r="I386" s="176">
        <v>67</v>
      </c>
      <c r="J386" s="82"/>
      <c r="K386" s="82"/>
      <c r="N386" s="47"/>
      <c r="R386" s="47"/>
      <c r="U386" s="82"/>
      <c r="V386" s="176">
        <v>91</v>
      </c>
      <c r="W386" s="171" t="s">
        <v>351</v>
      </c>
      <c r="X386" s="171" t="s">
        <v>198</v>
      </c>
      <c r="AA386" s="54"/>
      <c r="AC386" s="54"/>
    </row>
    <row r="387" spans="2:29" ht="15.75" customHeight="1">
      <c r="B387" s="47"/>
      <c r="D387" s="47"/>
      <c r="E387" s="81"/>
      <c r="F387" s="47"/>
      <c r="G387" s="172"/>
      <c r="H387" s="172"/>
      <c r="I387" s="176"/>
      <c r="K387" s="77"/>
      <c r="L387" s="45"/>
      <c r="N387" s="47"/>
      <c r="R387" s="47"/>
      <c r="T387" s="83"/>
      <c r="V387" s="176"/>
      <c r="W387" s="172"/>
      <c r="X387" s="172"/>
      <c r="Z387" s="47"/>
      <c r="AA387" s="54"/>
      <c r="AC387" s="54"/>
    </row>
    <row r="388" spans="2:29" ht="15.75" customHeight="1">
      <c r="B388" s="47"/>
      <c r="D388" s="47"/>
      <c r="E388" s="84"/>
      <c r="F388" s="47"/>
      <c r="G388" s="171" t="s">
        <v>319</v>
      </c>
      <c r="H388" s="171" t="s">
        <v>254</v>
      </c>
      <c r="I388" s="176">
        <v>68</v>
      </c>
      <c r="K388" s="54"/>
      <c r="L388" s="77"/>
      <c r="N388" s="47"/>
      <c r="R388" s="47"/>
      <c r="S388" s="83"/>
      <c r="T388" s="47"/>
      <c r="V388" s="176">
        <v>92</v>
      </c>
      <c r="W388" s="171" t="s">
        <v>333</v>
      </c>
      <c r="X388" s="171" t="s">
        <v>334</v>
      </c>
      <c r="Z388" s="84"/>
      <c r="AA388" s="54"/>
      <c r="AC388" s="54"/>
    </row>
    <row r="389" spans="2:29" ht="15.75" customHeight="1">
      <c r="B389" s="47"/>
      <c r="D389" s="47"/>
      <c r="E389" s="85"/>
      <c r="F389" s="30"/>
      <c r="G389" s="172"/>
      <c r="H389" s="172"/>
      <c r="I389" s="176"/>
      <c r="J389" s="77"/>
      <c r="K389" s="86"/>
      <c r="L389" s="54"/>
      <c r="N389" s="47"/>
      <c r="R389" s="47"/>
      <c r="S389" s="47"/>
      <c r="T389" s="45"/>
      <c r="U389" s="83"/>
      <c r="V389" s="176"/>
      <c r="W389" s="172"/>
      <c r="X389" s="172"/>
      <c r="Z389" s="85"/>
      <c r="AA389" s="54"/>
      <c r="AC389" s="54"/>
    </row>
    <row r="390" spans="2:29" ht="15.75" customHeight="1">
      <c r="B390" s="47"/>
      <c r="D390" s="47"/>
      <c r="E390" s="47"/>
      <c r="F390" s="66"/>
      <c r="G390" s="171" t="s">
        <v>52</v>
      </c>
      <c r="H390" s="171" t="s">
        <v>147</v>
      </c>
      <c r="I390" s="176">
        <v>69</v>
      </c>
      <c r="J390" s="81"/>
      <c r="L390" s="54"/>
      <c r="N390" s="47"/>
      <c r="R390" s="47"/>
      <c r="S390" s="47"/>
      <c r="U390" s="45"/>
      <c r="V390" s="176">
        <v>93</v>
      </c>
      <c r="W390" s="171" t="s">
        <v>717</v>
      </c>
      <c r="X390" s="171" t="s">
        <v>125</v>
      </c>
      <c r="Z390" s="54"/>
      <c r="AA390" s="54"/>
      <c r="AC390" s="54"/>
    </row>
    <row r="391" spans="2:29" ht="15.75" customHeight="1">
      <c r="B391" s="47"/>
      <c r="D391" s="86"/>
      <c r="E391" s="47"/>
      <c r="G391" s="172"/>
      <c r="H391" s="172"/>
      <c r="I391" s="176"/>
      <c r="L391" s="54"/>
      <c r="M391" s="45"/>
      <c r="N391" s="47"/>
      <c r="R391" s="45"/>
      <c r="S391" s="47"/>
      <c r="V391" s="176"/>
      <c r="W391" s="172"/>
      <c r="X391" s="172"/>
      <c r="Z391" s="54"/>
      <c r="AA391" s="54"/>
      <c r="AC391" s="54"/>
    </row>
    <row r="392" spans="2:29" ht="15.75" customHeight="1">
      <c r="B392" s="47"/>
      <c r="E392" s="47"/>
      <c r="G392" s="171" t="s">
        <v>328</v>
      </c>
      <c r="H392" s="171" t="s">
        <v>59</v>
      </c>
      <c r="I392" s="176">
        <v>70</v>
      </c>
      <c r="K392" s="41"/>
      <c r="L392" s="54"/>
      <c r="S392" s="47"/>
      <c r="V392" s="176">
        <v>94</v>
      </c>
      <c r="W392" s="171" t="s">
        <v>718</v>
      </c>
      <c r="X392" s="171" t="s">
        <v>329</v>
      </c>
      <c r="Z392" s="54"/>
      <c r="AA392" s="81"/>
      <c r="AC392" s="54"/>
    </row>
    <row r="393" spans="2:29" ht="15.75" customHeight="1">
      <c r="B393" s="47"/>
      <c r="E393" s="47"/>
      <c r="F393" s="66"/>
      <c r="G393" s="172"/>
      <c r="H393" s="172"/>
      <c r="I393" s="176"/>
      <c r="J393" s="77"/>
      <c r="K393" s="45"/>
      <c r="L393" s="54"/>
      <c r="S393" s="47"/>
      <c r="U393" s="83"/>
      <c r="V393" s="176"/>
      <c r="W393" s="172"/>
      <c r="X393" s="172"/>
      <c r="Z393" s="54"/>
      <c r="AC393" s="54"/>
    </row>
    <row r="394" spans="2:29" ht="15.75" customHeight="1">
      <c r="B394" s="47"/>
      <c r="E394" s="85"/>
      <c r="F394" s="30"/>
      <c r="G394" s="171" t="s">
        <v>21</v>
      </c>
      <c r="H394" s="171" t="s">
        <v>394</v>
      </c>
      <c r="I394" s="176">
        <v>71</v>
      </c>
      <c r="J394" s="81"/>
      <c r="K394" s="77"/>
      <c r="L394" s="54"/>
      <c r="S394" s="47"/>
      <c r="T394" s="83"/>
      <c r="U394" s="45"/>
      <c r="V394" s="176">
        <v>95</v>
      </c>
      <c r="W394" s="171" t="s">
        <v>394</v>
      </c>
      <c r="X394" s="171" t="s">
        <v>21</v>
      </c>
      <c r="Z394" s="85"/>
      <c r="AC394" s="54"/>
    </row>
    <row r="395" spans="2:29" ht="15.75" customHeight="1">
      <c r="B395" s="47"/>
      <c r="E395" s="45"/>
      <c r="F395" s="47"/>
      <c r="G395" s="172"/>
      <c r="H395" s="172"/>
      <c r="I395" s="176"/>
      <c r="K395" s="54"/>
      <c r="L395" s="86"/>
      <c r="S395" s="45"/>
      <c r="T395" s="47"/>
      <c r="V395" s="176"/>
      <c r="W395" s="172"/>
      <c r="X395" s="172"/>
      <c r="Z395" s="86"/>
      <c r="AC395" s="54"/>
    </row>
    <row r="396" spans="2:29" ht="15.75" customHeight="1">
      <c r="B396" s="47"/>
      <c r="F396" s="47"/>
      <c r="G396" s="171" t="s">
        <v>719</v>
      </c>
      <c r="H396" s="171" t="s">
        <v>123</v>
      </c>
      <c r="I396" s="176">
        <v>72</v>
      </c>
      <c r="J396" s="82"/>
      <c r="K396" s="81"/>
      <c r="T396" s="45"/>
      <c r="U396" s="82"/>
      <c r="V396" s="176">
        <v>96</v>
      </c>
      <c r="W396" s="171" t="s">
        <v>720</v>
      </c>
      <c r="X396" s="171" t="s">
        <v>302</v>
      </c>
      <c r="Z396" s="47"/>
      <c r="AC396" s="54"/>
    </row>
    <row r="397" spans="2:29" ht="15.75" customHeight="1">
      <c r="B397" s="47"/>
      <c r="F397" s="41"/>
      <c r="G397" s="172"/>
      <c r="H397" s="172"/>
      <c r="I397" s="176"/>
      <c r="V397" s="176"/>
      <c r="W397" s="172"/>
      <c r="X397" s="172"/>
      <c r="AC397" s="54"/>
    </row>
    <row r="398" spans="2:29" ht="15.75" customHeight="1">
      <c r="B398" s="47"/>
      <c r="F398" s="41"/>
      <c r="G398" s="42"/>
      <c r="H398" s="42"/>
      <c r="I398" s="55"/>
      <c r="V398" s="55"/>
      <c r="W398" s="42"/>
      <c r="X398" s="42"/>
      <c r="AC398" s="54"/>
    </row>
    <row r="399" spans="2:29" ht="15.75" customHeight="1">
      <c r="B399" s="47"/>
      <c r="F399" s="41"/>
      <c r="G399" s="42"/>
      <c r="H399" s="42"/>
      <c r="I399" s="55"/>
      <c r="V399" s="55"/>
      <c r="W399" s="42"/>
      <c r="X399" s="42"/>
      <c r="AC399" s="54"/>
    </row>
    <row r="400" spans="2:29" ht="15.75" customHeight="1">
      <c r="B400" s="47"/>
      <c r="F400" s="41"/>
      <c r="G400" s="42"/>
      <c r="H400" s="42"/>
      <c r="I400" s="55"/>
      <c r="V400" s="55"/>
      <c r="W400" s="42"/>
      <c r="X400" s="42"/>
      <c r="AC400" s="54"/>
    </row>
    <row r="401" spans="2:29" ht="15.75" customHeight="1">
      <c r="B401" s="45"/>
      <c r="C401" s="82"/>
      <c r="D401" s="82"/>
      <c r="E401" s="82"/>
      <c r="F401" s="82"/>
      <c r="G401" s="43"/>
      <c r="H401" s="43"/>
      <c r="I401" s="43"/>
      <c r="J401" s="82"/>
      <c r="K401" s="82"/>
      <c r="L401" s="82"/>
      <c r="M401" s="82"/>
      <c r="N401" s="82"/>
      <c r="O401" s="82"/>
      <c r="P401" s="45"/>
      <c r="Q401" s="82"/>
      <c r="R401" s="82"/>
      <c r="S401" s="82"/>
      <c r="T401" s="82"/>
      <c r="U401" s="82"/>
      <c r="V401" s="43"/>
      <c r="W401" s="43"/>
      <c r="X401" s="43"/>
      <c r="Y401" s="82"/>
      <c r="Z401" s="82"/>
      <c r="AA401" s="82"/>
      <c r="AB401" s="82"/>
      <c r="AC401" s="81"/>
    </row>
    <row r="402" spans="6:24" ht="15.75" customHeight="1">
      <c r="F402" s="41"/>
      <c r="G402" s="42"/>
      <c r="H402" s="42"/>
      <c r="I402" s="55"/>
      <c r="V402" s="55"/>
      <c r="W402" s="42"/>
      <c r="X402" s="42"/>
    </row>
    <row r="403" ht="18" customHeight="1"/>
    <row r="404" ht="15" customHeight="1"/>
    <row r="405" spans="14:30" ht="15" customHeight="1">
      <c r="N405" s="38" t="s">
        <v>118</v>
      </c>
      <c r="Q405" s="75"/>
      <c r="AD405" s="40" t="s">
        <v>791</v>
      </c>
    </row>
    <row r="406" ht="15" customHeight="1">
      <c r="F406" s="41"/>
    </row>
    <row r="407" spans="7:24" s="49" customFormat="1" ht="15" customHeight="1">
      <c r="G407" s="38"/>
      <c r="H407" s="38"/>
      <c r="I407" s="38"/>
      <c r="J407" s="38"/>
      <c r="K407" s="38"/>
      <c r="L407" s="38"/>
      <c r="M407" s="75"/>
      <c r="O407" s="38"/>
      <c r="P407" s="38"/>
      <c r="R407" s="75"/>
      <c r="S407" s="75"/>
      <c r="T407" s="75"/>
      <c r="U407" s="75"/>
      <c r="V407" s="75"/>
      <c r="W407" s="75"/>
      <c r="X407" s="75"/>
    </row>
    <row r="408" spans="7:29" ht="15" customHeight="1">
      <c r="G408" s="48" t="s">
        <v>115</v>
      </c>
      <c r="H408" s="48"/>
      <c r="I408" s="48"/>
      <c r="J408" s="41"/>
      <c r="K408" s="41"/>
      <c r="L408" s="41"/>
      <c r="M408" s="41"/>
      <c r="O408" s="41"/>
      <c r="P408" s="41"/>
      <c r="Q408" s="41"/>
      <c r="R408" s="41"/>
      <c r="S408" s="41"/>
      <c r="T408" s="41"/>
      <c r="U408" s="41"/>
      <c r="V408" s="41"/>
      <c r="W408" s="41" t="s">
        <v>116</v>
      </c>
      <c r="X408" s="41"/>
      <c r="Y408" s="41"/>
      <c r="Z408" s="41"/>
      <c r="AA408" s="41"/>
      <c r="AB408" s="41"/>
      <c r="AC408" s="41"/>
    </row>
    <row r="409" spans="7:24" ht="15" customHeight="1">
      <c r="G409" s="90" t="s">
        <v>21</v>
      </c>
      <c r="H409" s="90" t="s">
        <v>21</v>
      </c>
      <c r="W409" s="90" t="s">
        <v>21</v>
      </c>
      <c r="X409" s="90" t="s">
        <v>21</v>
      </c>
    </row>
    <row r="410" spans="7:26" s="49" customFormat="1" ht="15" customHeight="1">
      <c r="G410" s="91" t="s">
        <v>21</v>
      </c>
      <c r="H410" s="91" t="s">
        <v>21</v>
      </c>
      <c r="I410" s="176"/>
      <c r="J410" s="77"/>
      <c r="K410" s="78"/>
      <c r="L410" s="38"/>
      <c r="M410" s="75"/>
      <c r="O410" s="38"/>
      <c r="P410" s="38"/>
      <c r="Q410" s="75"/>
      <c r="T410" s="75"/>
      <c r="U410" s="75"/>
      <c r="V410" s="75"/>
      <c r="W410" s="91" t="s">
        <v>21</v>
      </c>
      <c r="X410" s="91" t="s">
        <v>21</v>
      </c>
      <c r="Y410" s="79"/>
      <c r="Z410" s="80"/>
    </row>
    <row r="411" spans="1:25" ht="15" customHeight="1">
      <c r="A411" s="51"/>
      <c r="B411" s="51"/>
      <c r="C411" s="51"/>
      <c r="F411" s="51"/>
      <c r="G411" s="92" t="s">
        <v>21</v>
      </c>
      <c r="H411" s="92" t="s">
        <v>21</v>
      </c>
      <c r="I411" s="176"/>
      <c r="J411" s="81"/>
      <c r="K411" s="51"/>
      <c r="L411" s="51"/>
      <c r="M411" s="51"/>
      <c r="O411" s="51"/>
      <c r="P411" s="51"/>
      <c r="W411" s="92" t="s">
        <v>21</v>
      </c>
      <c r="X411" s="92" t="s">
        <v>21</v>
      </c>
      <c r="Y411" s="81"/>
    </row>
    <row r="412" spans="1:24" ht="15" customHeight="1">
      <c r="A412" s="51"/>
      <c r="B412" s="51"/>
      <c r="C412" s="51"/>
      <c r="F412" s="51"/>
      <c r="G412" s="93" t="s">
        <v>21</v>
      </c>
      <c r="H412" s="93" t="s">
        <v>21</v>
      </c>
      <c r="I412"/>
      <c r="K412" s="51"/>
      <c r="L412" s="51"/>
      <c r="M412" s="51"/>
      <c r="N412" s="51"/>
      <c r="O412" s="51"/>
      <c r="P412" s="51"/>
      <c r="W412" s="93" t="s">
        <v>21</v>
      </c>
      <c r="X412" s="93" t="s">
        <v>21</v>
      </c>
    </row>
    <row r="413" spans="1:24" ht="15" customHeight="1">
      <c r="A413" s="51"/>
      <c r="B413" s="51"/>
      <c r="C413" s="51"/>
      <c r="F413" s="51"/>
      <c r="G413" s="93"/>
      <c r="H413" s="93"/>
      <c r="I413"/>
      <c r="K413" s="51"/>
      <c r="L413" s="51"/>
      <c r="M413" s="51"/>
      <c r="N413" s="51"/>
      <c r="O413" s="51"/>
      <c r="P413" s="51"/>
      <c r="W413" s="93"/>
      <c r="X413" s="93"/>
    </row>
    <row r="414" spans="1:24" ht="15" customHeight="1">
      <c r="A414" s="51"/>
      <c r="B414" s="51"/>
      <c r="C414" s="51"/>
      <c r="F414" s="51"/>
      <c r="G414" s="93"/>
      <c r="H414" s="93"/>
      <c r="I414"/>
      <c r="K414" s="51"/>
      <c r="L414" s="51"/>
      <c r="M414" s="51"/>
      <c r="N414" s="51"/>
      <c r="O414" s="51"/>
      <c r="P414" s="51"/>
      <c r="W414" s="93"/>
      <c r="X414" s="93"/>
    </row>
    <row r="415" spans="1:24" ht="15" customHeight="1">
      <c r="A415" s="51"/>
      <c r="B415" s="51"/>
      <c r="C415" s="51"/>
      <c r="F415" s="51"/>
      <c r="G415" s="93"/>
      <c r="H415" s="93"/>
      <c r="I415"/>
      <c r="K415" s="51"/>
      <c r="L415" s="51"/>
      <c r="M415" s="51"/>
      <c r="N415" s="51"/>
      <c r="O415" s="51"/>
      <c r="P415" s="51"/>
      <c r="W415" s="93"/>
      <c r="X415" s="93"/>
    </row>
    <row r="416" spans="1:23" ht="15" customHeight="1">
      <c r="A416" s="51"/>
      <c r="B416" s="51"/>
      <c r="C416" s="51"/>
      <c r="D416" s="51"/>
      <c r="E416" s="51"/>
      <c r="F416" s="51"/>
      <c r="G416" s="52"/>
      <c r="H416" s="52"/>
      <c r="I416" s="52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</row>
    <row r="417" spans="1:22" ht="15" customHeight="1">
      <c r="A417" s="51"/>
      <c r="B417" s="51"/>
      <c r="C417" s="51"/>
      <c r="D417" s="51"/>
      <c r="E417" s="51"/>
      <c r="F417" s="51"/>
      <c r="G417" s="52"/>
      <c r="H417" s="52"/>
      <c r="I417" s="52"/>
      <c r="J417" s="51"/>
      <c r="K417" s="51"/>
      <c r="L417" s="51"/>
      <c r="M417" s="51"/>
      <c r="N417" s="51"/>
      <c r="O417" s="51"/>
      <c r="P417" s="51"/>
      <c r="Q417" s="41"/>
      <c r="R417" s="41"/>
      <c r="S417" s="41"/>
      <c r="T417" s="41"/>
      <c r="U417" s="41"/>
      <c r="V417" s="41"/>
    </row>
    <row r="418" spans="1:30" ht="15" customHeight="1">
      <c r="A418" s="174" t="s">
        <v>119</v>
      </c>
      <c r="B418" s="174"/>
      <c r="C418" s="174"/>
      <c r="D418" s="174"/>
      <c r="E418" s="174"/>
      <c r="F418" s="175"/>
      <c r="G418" s="53"/>
      <c r="H418" s="48"/>
      <c r="I418" s="48"/>
      <c r="J418" s="41"/>
      <c r="W418" s="41"/>
      <c r="X418" s="54"/>
      <c r="Y418" s="177" t="s">
        <v>119</v>
      </c>
      <c r="Z418" s="174"/>
      <c r="AA418" s="174"/>
      <c r="AB418" s="174"/>
      <c r="AC418" s="174"/>
      <c r="AD418" s="174"/>
    </row>
    <row r="419" spans="1:24" ht="15" customHeight="1">
      <c r="A419" s="41"/>
      <c r="B419" s="41"/>
      <c r="G419" s="92" t="s">
        <v>131</v>
      </c>
      <c r="H419" s="92" t="s">
        <v>132</v>
      </c>
      <c r="I419" s="176">
        <v>1</v>
      </c>
      <c r="J419" s="82"/>
      <c r="K419" s="82"/>
      <c r="O419" s="54"/>
      <c r="U419" s="82"/>
      <c r="V419" s="176">
        <v>21</v>
      </c>
      <c r="W419" s="92" t="s">
        <v>448</v>
      </c>
      <c r="X419" s="92" t="s">
        <v>136</v>
      </c>
    </row>
    <row r="420" spans="1:26" ht="15" customHeight="1">
      <c r="A420" s="41"/>
      <c r="B420" s="41"/>
      <c r="E420" s="54"/>
      <c r="G420" s="91" t="s">
        <v>28</v>
      </c>
      <c r="H420" s="91" t="s">
        <v>125</v>
      </c>
      <c r="I420" s="176"/>
      <c r="K420" s="77"/>
      <c r="L420" s="45"/>
      <c r="O420" s="54"/>
      <c r="T420" s="83"/>
      <c r="V420" s="176"/>
      <c r="W420" s="91" t="s">
        <v>449</v>
      </c>
      <c r="X420" s="91" t="s">
        <v>450</v>
      </c>
      <c r="Z420" s="47"/>
    </row>
    <row r="421" spans="1:26" ht="15" customHeight="1">
      <c r="A421" s="41"/>
      <c r="B421" s="41"/>
      <c r="E421" s="81"/>
      <c r="G421" s="92" t="s">
        <v>21</v>
      </c>
      <c r="H421" s="171" t="s">
        <v>394</v>
      </c>
      <c r="I421" s="176">
        <v>2</v>
      </c>
      <c r="K421" s="54"/>
      <c r="L421" s="87"/>
      <c r="M421" s="47"/>
      <c r="O421" s="54"/>
      <c r="S421" s="83"/>
      <c r="T421" s="47"/>
      <c r="V421" s="176">
        <v>22</v>
      </c>
      <c r="W421" s="171" t="s">
        <v>394</v>
      </c>
      <c r="X421" s="92" t="s">
        <v>21</v>
      </c>
      <c r="Z421" s="47"/>
    </row>
    <row r="422" spans="1:27" ht="15" customHeight="1">
      <c r="A422" s="41"/>
      <c r="B422" s="41"/>
      <c r="D422" s="54"/>
      <c r="E422" s="54"/>
      <c r="G422" s="91" t="s">
        <v>21</v>
      </c>
      <c r="H422" s="172"/>
      <c r="I422" s="176"/>
      <c r="J422" s="77"/>
      <c r="K422" s="86"/>
      <c r="L422" s="41"/>
      <c r="M422" s="47"/>
      <c r="O422" s="54"/>
      <c r="S422" s="47"/>
      <c r="T422" s="45"/>
      <c r="U422" s="83"/>
      <c r="V422" s="176"/>
      <c r="W422" s="172"/>
      <c r="X422" s="91" t="s">
        <v>21</v>
      </c>
      <c r="Z422" s="84"/>
      <c r="AA422" s="47"/>
    </row>
    <row r="423" spans="1:27" ht="15" customHeight="1">
      <c r="A423" s="41"/>
      <c r="B423" s="41"/>
      <c r="D423" s="54"/>
      <c r="G423" s="92" t="s">
        <v>671</v>
      </c>
      <c r="H423" s="92" t="s">
        <v>212</v>
      </c>
      <c r="I423" s="176">
        <v>3</v>
      </c>
      <c r="J423" s="81"/>
      <c r="L423" s="41"/>
      <c r="M423" s="47"/>
      <c r="O423" s="54"/>
      <c r="S423" s="47"/>
      <c r="U423" s="45"/>
      <c r="V423" s="176">
        <v>23</v>
      </c>
      <c r="W423" s="92" t="s">
        <v>173</v>
      </c>
      <c r="X423" s="92" t="s">
        <v>59</v>
      </c>
      <c r="Z423" s="54"/>
      <c r="AA423" s="47"/>
    </row>
    <row r="424" spans="1:27" ht="15" customHeight="1">
      <c r="A424" s="41"/>
      <c r="B424" s="41"/>
      <c r="D424" s="84"/>
      <c r="G424" s="91" t="s">
        <v>692</v>
      </c>
      <c r="H424" s="91" t="s">
        <v>212</v>
      </c>
      <c r="I424" s="176"/>
      <c r="L424" s="41"/>
      <c r="M424" s="84"/>
      <c r="O424" s="54"/>
      <c r="R424" s="83"/>
      <c r="S424" s="47"/>
      <c r="V424" s="176"/>
      <c r="W424" s="91" t="s">
        <v>162</v>
      </c>
      <c r="X424" s="91" t="s">
        <v>59</v>
      </c>
      <c r="Z424" s="54"/>
      <c r="AA424" s="84"/>
    </row>
    <row r="425" spans="1:27" ht="15" customHeight="1">
      <c r="A425" s="41"/>
      <c r="B425" s="41"/>
      <c r="D425" s="85"/>
      <c r="G425" s="92" t="s">
        <v>36</v>
      </c>
      <c r="H425" s="92" t="s">
        <v>148</v>
      </c>
      <c r="I425" s="176">
        <v>4</v>
      </c>
      <c r="M425" s="85"/>
      <c r="O425" s="54"/>
      <c r="R425" s="47"/>
      <c r="S425" s="47"/>
      <c r="V425" s="176">
        <v>24</v>
      </c>
      <c r="W425" s="92" t="s">
        <v>48</v>
      </c>
      <c r="X425" s="92" t="s">
        <v>142</v>
      </c>
      <c r="Z425" s="54"/>
      <c r="AA425" s="85"/>
    </row>
    <row r="426" spans="1:27" ht="15" customHeight="1">
      <c r="A426" s="41"/>
      <c r="B426" s="41"/>
      <c r="D426" s="85"/>
      <c r="E426" s="45"/>
      <c r="G426" s="91" t="s">
        <v>644</v>
      </c>
      <c r="H426" s="91" t="s">
        <v>218</v>
      </c>
      <c r="I426" s="176"/>
      <c r="J426" s="87"/>
      <c r="K426" s="77"/>
      <c r="L426" s="45"/>
      <c r="M426" s="85"/>
      <c r="O426" s="54"/>
      <c r="R426" s="47"/>
      <c r="S426" s="45"/>
      <c r="T426" s="83"/>
      <c r="U426" s="87"/>
      <c r="V426" s="176"/>
      <c r="W426" s="91" t="s">
        <v>49</v>
      </c>
      <c r="X426" s="91" t="s">
        <v>142</v>
      </c>
      <c r="Z426" s="81"/>
      <c r="AA426" s="85"/>
    </row>
    <row r="427" spans="1:27" ht="15" customHeight="1">
      <c r="A427" s="41"/>
      <c r="B427" s="41"/>
      <c r="D427" s="47"/>
      <c r="G427" s="92" t="s">
        <v>253</v>
      </c>
      <c r="H427" s="92" t="s">
        <v>254</v>
      </c>
      <c r="I427" s="176">
        <v>5</v>
      </c>
      <c r="J427" s="82"/>
      <c r="K427" s="81"/>
      <c r="M427" s="54"/>
      <c r="O427" s="54"/>
      <c r="R427" s="47"/>
      <c r="T427" s="45"/>
      <c r="U427" s="82"/>
      <c r="V427" s="176">
        <v>25</v>
      </c>
      <c r="W427" s="92" t="s">
        <v>467</v>
      </c>
      <c r="X427" s="92" t="s">
        <v>136</v>
      </c>
      <c r="AA427" s="54"/>
    </row>
    <row r="428" spans="1:27" ht="15" customHeight="1">
      <c r="A428" s="41"/>
      <c r="B428" s="41"/>
      <c r="D428" s="47"/>
      <c r="G428" s="91" t="s">
        <v>255</v>
      </c>
      <c r="H428" s="91" t="s">
        <v>254</v>
      </c>
      <c r="I428" s="176"/>
      <c r="M428" s="54"/>
      <c r="N428" s="45"/>
      <c r="O428" s="54"/>
      <c r="Q428" s="81"/>
      <c r="R428" s="47"/>
      <c r="V428" s="176"/>
      <c r="W428" s="91" t="s">
        <v>468</v>
      </c>
      <c r="X428" s="91" t="s">
        <v>136</v>
      </c>
      <c r="AA428" s="54"/>
    </row>
    <row r="429" spans="1:28" ht="15" customHeight="1">
      <c r="A429" s="41"/>
      <c r="B429" s="41"/>
      <c r="C429" s="83"/>
      <c r="D429" s="47"/>
      <c r="G429" s="92" t="s">
        <v>46</v>
      </c>
      <c r="H429" s="92" t="s">
        <v>142</v>
      </c>
      <c r="I429" s="176">
        <v>6</v>
      </c>
      <c r="M429" s="54"/>
      <c r="O429" s="85"/>
      <c r="Q429" s="83"/>
      <c r="R429" s="47"/>
      <c r="V429" s="176">
        <v>26</v>
      </c>
      <c r="W429" s="92" t="s">
        <v>721</v>
      </c>
      <c r="X429" s="92" t="s">
        <v>158</v>
      </c>
      <c r="AA429" s="54"/>
      <c r="AB429" s="45"/>
    </row>
    <row r="430" spans="1:29" ht="15" customHeight="1">
      <c r="A430" s="41"/>
      <c r="B430" s="41"/>
      <c r="C430" s="47"/>
      <c r="D430" s="47"/>
      <c r="E430" s="82"/>
      <c r="G430" s="91" t="s">
        <v>47</v>
      </c>
      <c r="H430" s="91" t="s">
        <v>142</v>
      </c>
      <c r="I430" s="176"/>
      <c r="J430" s="87"/>
      <c r="K430" s="77"/>
      <c r="L430" s="45"/>
      <c r="M430" s="54"/>
      <c r="O430" s="85"/>
      <c r="Q430" s="47"/>
      <c r="R430" s="47"/>
      <c r="T430" s="83"/>
      <c r="U430" s="87"/>
      <c r="V430" s="176"/>
      <c r="W430" s="91" t="s">
        <v>685</v>
      </c>
      <c r="X430" s="91" t="s">
        <v>158</v>
      </c>
      <c r="AA430" s="54"/>
      <c r="AC430" s="47"/>
    </row>
    <row r="431" spans="1:29" ht="15" customHeight="1">
      <c r="A431" s="41"/>
      <c r="B431" s="41"/>
      <c r="C431" s="47"/>
      <c r="D431" s="85"/>
      <c r="G431" s="92" t="s">
        <v>402</v>
      </c>
      <c r="H431" s="92" t="s">
        <v>198</v>
      </c>
      <c r="I431" s="176">
        <v>7</v>
      </c>
      <c r="J431" s="82"/>
      <c r="K431" s="81"/>
      <c r="M431" s="85"/>
      <c r="O431" s="85"/>
      <c r="Q431" s="47"/>
      <c r="R431" s="47"/>
      <c r="S431" s="83"/>
      <c r="T431" s="45"/>
      <c r="U431" s="82"/>
      <c r="V431" s="176">
        <v>27</v>
      </c>
      <c r="W431" s="92" t="s">
        <v>137</v>
      </c>
      <c r="X431" s="92" t="s">
        <v>403</v>
      </c>
      <c r="Z431" s="77"/>
      <c r="AA431" s="54"/>
      <c r="AC431" s="47"/>
    </row>
    <row r="432" spans="1:29" ht="15" customHeight="1">
      <c r="A432" s="41"/>
      <c r="B432" s="41"/>
      <c r="C432" s="47"/>
      <c r="D432" s="85"/>
      <c r="G432" s="91" t="s">
        <v>248</v>
      </c>
      <c r="H432" s="91" t="s">
        <v>198</v>
      </c>
      <c r="I432" s="176"/>
      <c r="M432" s="85"/>
      <c r="O432" s="85"/>
      <c r="Q432" s="47"/>
      <c r="R432" s="47"/>
      <c r="S432" s="47"/>
      <c r="V432" s="176"/>
      <c r="W432" s="91" t="s">
        <v>144</v>
      </c>
      <c r="X432" s="91" t="s">
        <v>403</v>
      </c>
      <c r="Z432" s="54"/>
      <c r="AA432" s="54"/>
      <c r="AC432" s="47"/>
    </row>
    <row r="433" spans="1:29" ht="15" customHeight="1">
      <c r="A433" s="41"/>
      <c r="B433" s="41"/>
      <c r="C433" s="47"/>
      <c r="D433" s="86"/>
      <c r="G433" s="92" t="s">
        <v>156</v>
      </c>
      <c r="H433" s="92" t="s">
        <v>157</v>
      </c>
      <c r="I433" s="176">
        <v>8</v>
      </c>
      <c r="K433" s="41"/>
      <c r="L433" s="54"/>
      <c r="M433" s="86"/>
      <c r="O433" s="85"/>
      <c r="Q433" s="47"/>
      <c r="R433" s="45"/>
      <c r="S433" s="47"/>
      <c r="V433" s="176">
        <v>28</v>
      </c>
      <c r="W433" s="92" t="s">
        <v>676</v>
      </c>
      <c r="X433" s="92" t="s">
        <v>152</v>
      </c>
      <c r="Z433" s="54"/>
      <c r="AA433" s="54"/>
      <c r="AC433" s="47"/>
    </row>
    <row r="434" spans="1:29" ht="15" customHeight="1">
      <c r="A434" s="41"/>
      <c r="B434" s="41"/>
      <c r="C434" s="47"/>
      <c r="D434" s="54"/>
      <c r="G434" s="91" t="s">
        <v>220</v>
      </c>
      <c r="H434" s="91" t="s">
        <v>221</v>
      </c>
      <c r="I434" s="176"/>
      <c r="J434" s="77"/>
      <c r="K434" s="45"/>
      <c r="L434" s="54"/>
      <c r="M434" s="47"/>
      <c r="O434" s="85"/>
      <c r="Q434" s="47"/>
      <c r="S434" s="47"/>
      <c r="U434" s="83"/>
      <c r="V434" s="176"/>
      <c r="W434" s="91" t="s">
        <v>275</v>
      </c>
      <c r="X434" s="91" t="s">
        <v>152</v>
      </c>
      <c r="Z434" s="54"/>
      <c r="AA434" s="81"/>
      <c r="AC434" s="47"/>
    </row>
    <row r="435" spans="1:29" ht="15" customHeight="1">
      <c r="A435" s="41"/>
      <c r="B435" s="41"/>
      <c r="C435" s="47"/>
      <c r="D435" s="54"/>
      <c r="E435" s="81"/>
      <c r="G435" s="92" t="s">
        <v>29</v>
      </c>
      <c r="H435" s="92" t="s">
        <v>212</v>
      </c>
      <c r="I435" s="176">
        <v>9</v>
      </c>
      <c r="J435" s="81"/>
      <c r="K435" s="77"/>
      <c r="L435" s="54"/>
      <c r="M435" s="47"/>
      <c r="O435" s="85"/>
      <c r="Q435" s="47"/>
      <c r="S435" s="47"/>
      <c r="T435" s="83"/>
      <c r="U435" s="45"/>
      <c r="V435" s="176">
        <v>29</v>
      </c>
      <c r="W435" s="92" t="s">
        <v>777</v>
      </c>
      <c r="X435" s="92" t="s">
        <v>198</v>
      </c>
      <c r="Z435" s="85"/>
      <c r="AC435" s="47"/>
    </row>
    <row r="436" spans="1:29" ht="15" customHeight="1">
      <c r="A436" s="41"/>
      <c r="B436" s="41"/>
      <c r="C436" s="47"/>
      <c r="E436" s="54"/>
      <c r="G436" s="91" t="s">
        <v>693</v>
      </c>
      <c r="H436" s="91" t="s">
        <v>212</v>
      </c>
      <c r="I436" s="176"/>
      <c r="K436" s="54"/>
      <c r="L436" s="86"/>
      <c r="M436" s="47"/>
      <c r="O436" s="85"/>
      <c r="Q436" s="47"/>
      <c r="S436" s="45"/>
      <c r="T436" s="47"/>
      <c r="V436" s="176"/>
      <c r="W436" s="91" t="s">
        <v>245</v>
      </c>
      <c r="X436" s="91" t="s">
        <v>198</v>
      </c>
      <c r="Z436" s="86"/>
      <c r="AC436" s="47"/>
    </row>
    <row r="437" spans="1:29" ht="15" customHeight="1">
      <c r="A437" s="41"/>
      <c r="B437" s="41"/>
      <c r="C437" s="47"/>
      <c r="E437" s="54"/>
      <c r="G437" s="92" t="s">
        <v>457</v>
      </c>
      <c r="H437" s="92" t="s">
        <v>458</v>
      </c>
      <c r="I437" s="176">
        <v>10</v>
      </c>
      <c r="J437" s="82"/>
      <c r="K437" s="81"/>
      <c r="O437" s="85"/>
      <c r="Q437" s="47"/>
      <c r="T437" s="45"/>
      <c r="U437" s="82"/>
      <c r="V437" s="176">
        <v>30</v>
      </c>
      <c r="W437" s="92" t="s">
        <v>20</v>
      </c>
      <c r="X437" s="92" t="s">
        <v>177</v>
      </c>
      <c r="Z437" s="47"/>
      <c r="AC437" s="47"/>
    </row>
    <row r="438" spans="1:29" ht="15" customHeight="1">
      <c r="A438" s="41"/>
      <c r="B438" s="81"/>
      <c r="C438" s="47"/>
      <c r="G438" s="91" t="s">
        <v>62</v>
      </c>
      <c r="H438" s="91" t="s">
        <v>458</v>
      </c>
      <c r="I438" s="176"/>
      <c r="O438" s="86"/>
      <c r="P438" s="86"/>
      <c r="Q438" s="47"/>
      <c r="V438" s="176"/>
      <c r="W438" s="91" t="s">
        <v>22</v>
      </c>
      <c r="X438" s="91" t="s">
        <v>177</v>
      </c>
      <c r="AC438" s="45"/>
    </row>
    <row r="439" spans="2:29" ht="15" customHeight="1">
      <c r="B439" s="47"/>
      <c r="C439" s="47"/>
      <c r="D439" s="41"/>
      <c r="E439" s="41"/>
      <c r="F439" s="41"/>
      <c r="G439" s="92" t="s">
        <v>645</v>
      </c>
      <c r="H439" s="92" t="s">
        <v>59</v>
      </c>
      <c r="I439" s="173">
        <v>11</v>
      </c>
      <c r="J439" s="82"/>
      <c r="K439" s="82"/>
      <c r="L439" s="41"/>
      <c r="M439" s="41"/>
      <c r="N439" s="41"/>
      <c r="O439" s="47"/>
      <c r="P439" s="41"/>
      <c r="Q439" s="47"/>
      <c r="R439" s="41"/>
      <c r="S439" s="41"/>
      <c r="T439" s="41"/>
      <c r="U439" s="82"/>
      <c r="V439" s="173">
        <v>31</v>
      </c>
      <c r="W439" s="92" t="s">
        <v>41</v>
      </c>
      <c r="X439" s="92" t="s">
        <v>158</v>
      </c>
      <c r="Y439" s="41"/>
      <c r="Z439" s="41"/>
      <c r="AA439" s="41"/>
      <c r="AB439" s="41"/>
      <c r="AC439" s="85"/>
    </row>
    <row r="440" spans="2:29" ht="15" customHeight="1">
      <c r="B440" s="47"/>
      <c r="C440" s="47"/>
      <c r="D440" s="41"/>
      <c r="E440" s="54"/>
      <c r="F440" s="41"/>
      <c r="G440" s="91" t="s">
        <v>456</v>
      </c>
      <c r="H440" s="91" t="s">
        <v>59</v>
      </c>
      <c r="I440" s="173"/>
      <c r="J440" s="41"/>
      <c r="K440" s="77"/>
      <c r="L440" s="45"/>
      <c r="M440" s="41"/>
      <c r="N440" s="41"/>
      <c r="O440" s="47"/>
      <c r="P440" s="41"/>
      <c r="Q440" s="47"/>
      <c r="R440" s="41"/>
      <c r="S440" s="41"/>
      <c r="T440" s="83"/>
      <c r="U440" s="41"/>
      <c r="V440" s="173"/>
      <c r="W440" s="91" t="s">
        <v>42</v>
      </c>
      <c r="X440" s="91" t="s">
        <v>158</v>
      </c>
      <c r="Y440" s="41"/>
      <c r="Z440" s="47"/>
      <c r="AA440" s="41"/>
      <c r="AB440" s="41"/>
      <c r="AC440" s="85"/>
    </row>
    <row r="441" spans="2:29" ht="15" customHeight="1">
      <c r="B441" s="47"/>
      <c r="C441" s="47"/>
      <c r="D441" s="41"/>
      <c r="E441" s="81"/>
      <c r="F441" s="41"/>
      <c r="G441" s="92" t="s">
        <v>175</v>
      </c>
      <c r="H441" s="92" t="s">
        <v>152</v>
      </c>
      <c r="I441" s="173">
        <v>12</v>
      </c>
      <c r="J441" s="41"/>
      <c r="K441" s="54"/>
      <c r="L441" s="77"/>
      <c r="M441" s="47"/>
      <c r="N441" s="41"/>
      <c r="O441" s="47"/>
      <c r="P441" s="41"/>
      <c r="Q441" s="47"/>
      <c r="R441" s="41"/>
      <c r="S441" s="83"/>
      <c r="T441" s="47"/>
      <c r="U441" s="41"/>
      <c r="V441" s="173">
        <v>32</v>
      </c>
      <c r="W441" s="92" t="s">
        <v>776</v>
      </c>
      <c r="X441" s="92" t="s">
        <v>198</v>
      </c>
      <c r="Y441" s="41"/>
      <c r="Z441" s="47"/>
      <c r="AA441" s="41"/>
      <c r="AB441" s="41"/>
      <c r="AC441" s="85"/>
    </row>
    <row r="442" spans="2:29" ht="15" customHeight="1">
      <c r="B442" s="47"/>
      <c r="C442" s="47"/>
      <c r="D442" s="54"/>
      <c r="E442" s="54"/>
      <c r="F442" s="41"/>
      <c r="G442" s="91" t="s">
        <v>757</v>
      </c>
      <c r="H442" s="91" t="s">
        <v>152</v>
      </c>
      <c r="I442" s="173"/>
      <c r="J442" s="77"/>
      <c r="K442" s="86"/>
      <c r="L442" s="54"/>
      <c r="M442" s="47"/>
      <c r="N442" s="41"/>
      <c r="O442" s="47"/>
      <c r="P442" s="41"/>
      <c r="Q442" s="47"/>
      <c r="R442" s="41"/>
      <c r="S442" s="47"/>
      <c r="T442" s="45"/>
      <c r="U442" s="83"/>
      <c r="V442" s="173"/>
      <c r="W442" s="91" t="s">
        <v>242</v>
      </c>
      <c r="X442" s="91" t="s">
        <v>198</v>
      </c>
      <c r="Y442" s="41"/>
      <c r="Z442" s="84"/>
      <c r="AA442" s="47"/>
      <c r="AB442" s="41"/>
      <c r="AC442" s="85"/>
    </row>
    <row r="443" spans="2:29" ht="15" customHeight="1">
      <c r="B443" s="47"/>
      <c r="C443" s="47"/>
      <c r="D443" s="54"/>
      <c r="E443" s="41"/>
      <c r="F443" s="41"/>
      <c r="G443" s="92" t="s">
        <v>267</v>
      </c>
      <c r="H443" s="92" t="s">
        <v>206</v>
      </c>
      <c r="I443" s="173">
        <v>13</v>
      </c>
      <c r="J443" s="81"/>
      <c r="K443" s="41"/>
      <c r="L443" s="54"/>
      <c r="M443" s="47"/>
      <c r="N443" s="41"/>
      <c r="O443" s="47"/>
      <c r="P443" s="41"/>
      <c r="Q443" s="47"/>
      <c r="R443" s="41"/>
      <c r="S443" s="47"/>
      <c r="T443" s="41"/>
      <c r="U443" s="45"/>
      <c r="V443" s="173">
        <v>33</v>
      </c>
      <c r="W443" s="92" t="s">
        <v>65</v>
      </c>
      <c r="X443" s="92" t="s">
        <v>136</v>
      </c>
      <c r="Y443" s="41"/>
      <c r="Z443" s="54"/>
      <c r="AA443" s="47"/>
      <c r="AB443" s="41"/>
      <c r="AC443" s="85"/>
    </row>
    <row r="444" spans="2:29" ht="15" customHeight="1">
      <c r="B444" s="47"/>
      <c r="C444" s="47"/>
      <c r="D444" s="84"/>
      <c r="E444" s="41"/>
      <c r="F444" s="41"/>
      <c r="G444" s="91" t="s">
        <v>205</v>
      </c>
      <c r="H444" s="91" t="s">
        <v>206</v>
      </c>
      <c r="I444" s="173"/>
      <c r="J444" s="41"/>
      <c r="K444" s="41"/>
      <c r="L444" s="54"/>
      <c r="M444" s="84"/>
      <c r="N444" s="41"/>
      <c r="O444" s="47"/>
      <c r="P444" s="41"/>
      <c r="Q444" s="47"/>
      <c r="R444" s="83"/>
      <c r="S444" s="47"/>
      <c r="T444" s="41"/>
      <c r="U444" s="41"/>
      <c r="V444" s="173"/>
      <c r="W444" s="91" t="s">
        <v>66</v>
      </c>
      <c r="X444" s="91" t="s">
        <v>136</v>
      </c>
      <c r="Y444" s="41"/>
      <c r="Z444" s="54"/>
      <c r="AA444" s="84"/>
      <c r="AB444" s="41"/>
      <c r="AC444" s="85"/>
    </row>
    <row r="445" spans="2:29" ht="15" customHeight="1">
      <c r="B445" s="47"/>
      <c r="C445" s="47"/>
      <c r="D445" s="85"/>
      <c r="E445" s="41"/>
      <c r="F445" s="41"/>
      <c r="G445" s="92" t="s">
        <v>236</v>
      </c>
      <c r="H445" s="92" t="s">
        <v>59</v>
      </c>
      <c r="I445" s="173">
        <v>14</v>
      </c>
      <c r="J445" s="41"/>
      <c r="K445" s="41"/>
      <c r="L445" s="41"/>
      <c r="M445" s="85"/>
      <c r="N445" s="41"/>
      <c r="O445" s="47"/>
      <c r="P445" s="41"/>
      <c r="Q445" s="47"/>
      <c r="R445" s="47"/>
      <c r="S445" s="47"/>
      <c r="T445" s="41"/>
      <c r="U445" s="41"/>
      <c r="V445" s="173">
        <v>34</v>
      </c>
      <c r="W445" s="92" t="s">
        <v>681</v>
      </c>
      <c r="X445" s="92" t="s">
        <v>222</v>
      </c>
      <c r="Y445" s="41"/>
      <c r="Z445" s="54"/>
      <c r="AA445" s="85"/>
      <c r="AB445" s="41"/>
      <c r="AC445" s="85"/>
    </row>
    <row r="446" spans="2:29" ht="15" customHeight="1">
      <c r="B446" s="47"/>
      <c r="C446" s="47"/>
      <c r="D446" s="85"/>
      <c r="E446" s="45"/>
      <c r="F446" s="41"/>
      <c r="G446" s="91" t="s">
        <v>775</v>
      </c>
      <c r="H446" s="91" t="s">
        <v>193</v>
      </c>
      <c r="I446" s="173"/>
      <c r="J446" s="87"/>
      <c r="K446" s="77"/>
      <c r="L446" s="45"/>
      <c r="M446" s="85"/>
      <c r="N446" s="41"/>
      <c r="O446" s="47"/>
      <c r="P446" s="41"/>
      <c r="Q446" s="47"/>
      <c r="R446" s="47"/>
      <c r="S446" s="45"/>
      <c r="T446" s="83"/>
      <c r="U446" s="87"/>
      <c r="V446" s="173"/>
      <c r="W446" s="91" t="s">
        <v>722</v>
      </c>
      <c r="X446" s="91" t="s">
        <v>222</v>
      </c>
      <c r="Y446" s="41"/>
      <c r="Z446" s="81"/>
      <c r="AA446" s="85"/>
      <c r="AB446" s="41"/>
      <c r="AC446" s="85"/>
    </row>
    <row r="447" spans="2:29" ht="15" customHeight="1">
      <c r="B447" s="47"/>
      <c r="C447" s="47"/>
      <c r="D447" s="47"/>
      <c r="E447" s="41"/>
      <c r="F447" s="41"/>
      <c r="G447" s="92" t="s">
        <v>684</v>
      </c>
      <c r="H447" s="92" t="s">
        <v>227</v>
      </c>
      <c r="I447" s="173">
        <v>15</v>
      </c>
      <c r="J447" s="82"/>
      <c r="K447" s="81"/>
      <c r="L447" s="41"/>
      <c r="M447" s="54"/>
      <c r="N447" s="41"/>
      <c r="O447" s="47"/>
      <c r="P447" s="41"/>
      <c r="Q447" s="47"/>
      <c r="R447" s="47"/>
      <c r="S447" s="41"/>
      <c r="T447" s="45"/>
      <c r="U447" s="82"/>
      <c r="V447" s="173">
        <v>35</v>
      </c>
      <c r="W447" s="92" t="s">
        <v>469</v>
      </c>
      <c r="X447" s="92" t="s">
        <v>293</v>
      </c>
      <c r="Y447" s="41"/>
      <c r="Z447" s="41"/>
      <c r="AA447" s="54"/>
      <c r="AB447" s="41"/>
      <c r="AC447" s="85"/>
    </row>
    <row r="448" spans="2:29" ht="15" customHeight="1">
      <c r="B448" s="47"/>
      <c r="C448" s="45"/>
      <c r="D448" s="47"/>
      <c r="E448" s="41"/>
      <c r="F448" s="41"/>
      <c r="G448" s="91" t="s">
        <v>45</v>
      </c>
      <c r="H448" s="91" t="s">
        <v>227</v>
      </c>
      <c r="I448" s="173"/>
      <c r="J448" s="41"/>
      <c r="K448" s="41"/>
      <c r="L448" s="41"/>
      <c r="M448" s="54"/>
      <c r="N448" s="45"/>
      <c r="O448" s="47"/>
      <c r="P448" s="41"/>
      <c r="Q448" s="86"/>
      <c r="R448" s="47"/>
      <c r="S448" s="41"/>
      <c r="T448" s="41"/>
      <c r="U448" s="41"/>
      <c r="V448" s="173"/>
      <c r="W448" s="91" t="s">
        <v>292</v>
      </c>
      <c r="X448" s="91" t="s">
        <v>293</v>
      </c>
      <c r="Y448" s="41"/>
      <c r="Z448" s="41"/>
      <c r="AA448" s="54"/>
      <c r="AB448" s="41"/>
      <c r="AC448" s="85"/>
    </row>
    <row r="449" spans="2:29" ht="15" customHeight="1">
      <c r="B449" s="47"/>
      <c r="C449" s="41"/>
      <c r="D449" s="47"/>
      <c r="E449" s="41"/>
      <c r="F449" s="41"/>
      <c r="G449" s="92" t="s">
        <v>183</v>
      </c>
      <c r="H449" s="92" t="s">
        <v>138</v>
      </c>
      <c r="I449" s="173">
        <v>16</v>
      </c>
      <c r="J449" s="41"/>
      <c r="K449" s="41"/>
      <c r="L449" s="41"/>
      <c r="M449" s="54"/>
      <c r="N449" s="41"/>
      <c r="O449" s="41"/>
      <c r="P449" s="41"/>
      <c r="Q449" s="41"/>
      <c r="R449" s="47"/>
      <c r="S449" s="41"/>
      <c r="T449" s="41"/>
      <c r="U449" s="41"/>
      <c r="V449" s="173">
        <v>36</v>
      </c>
      <c r="W449" s="92" t="s">
        <v>67</v>
      </c>
      <c r="X449" s="92" t="s">
        <v>168</v>
      </c>
      <c r="Y449" s="41"/>
      <c r="Z449" s="41"/>
      <c r="AA449" s="54"/>
      <c r="AB449" s="45"/>
      <c r="AC449" s="85"/>
    </row>
    <row r="450" spans="2:29" ht="15" customHeight="1">
      <c r="B450" s="47"/>
      <c r="C450" s="41"/>
      <c r="D450" s="47"/>
      <c r="E450" s="82"/>
      <c r="F450" s="41"/>
      <c r="G450" s="91" t="s">
        <v>185</v>
      </c>
      <c r="H450" s="91" t="s">
        <v>138</v>
      </c>
      <c r="I450" s="173"/>
      <c r="J450" s="87"/>
      <c r="K450" s="77"/>
      <c r="L450" s="45"/>
      <c r="M450" s="54"/>
      <c r="N450" s="41"/>
      <c r="O450" s="41"/>
      <c r="P450" s="41"/>
      <c r="Q450" s="41"/>
      <c r="R450" s="47"/>
      <c r="S450" s="41"/>
      <c r="T450" s="83"/>
      <c r="U450" s="87"/>
      <c r="V450" s="173"/>
      <c r="W450" s="91" t="s">
        <v>68</v>
      </c>
      <c r="X450" s="91" t="s">
        <v>168</v>
      </c>
      <c r="Y450" s="41"/>
      <c r="Z450" s="41"/>
      <c r="AA450" s="54"/>
      <c r="AB450" s="41"/>
      <c r="AC450" s="54"/>
    </row>
    <row r="451" spans="2:29" ht="15" customHeight="1">
      <c r="B451" s="47"/>
      <c r="C451" s="41"/>
      <c r="D451" s="85"/>
      <c r="E451" s="41"/>
      <c r="F451" s="41"/>
      <c r="G451" s="92" t="s">
        <v>463</v>
      </c>
      <c r="H451" s="92" t="s">
        <v>464</v>
      </c>
      <c r="I451" s="173">
        <v>17</v>
      </c>
      <c r="J451" s="82"/>
      <c r="K451" s="81"/>
      <c r="L451" s="41"/>
      <c r="M451" s="85"/>
      <c r="N451" s="41"/>
      <c r="O451" s="41"/>
      <c r="P451" s="41"/>
      <c r="Q451" s="41"/>
      <c r="R451" s="47"/>
      <c r="S451" s="83"/>
      <c r="T451" s="45"/>
      <c r="U451" s="82"/>
      <c r="V451" s="173">
        <v>37</v>
      </c>
      <c r="W451" s="92" t="s">
        <v>239</v>
      </c>
      <c r="X451" s="92" t="s">
        <v>198</v>
      </c>
      <c r="Y451" s="41"/>
      <c r="Z451" s="77"/>
      <c r="AA451" s="54"/>
      <c r="AB451" s="41"/>
      <c r="AC451" s="54"/>
    </row>
    <row r="452" spans="2:29" ht="15" customHeight="1">
      <c r="B452" s="47"/>
      <c r="C452" s="41"/>
      <c r="D452" s="85"/>
      <c r="E452" s="41"/>
      <c r="F452" s="41"/>
      <c r="G452" s="91" t="s">
        <v>237</v>
      </c>
      <c r="H452" s="91" t="s">
        <v>238</v>
      </c>
      <c r="I452" s="173"/>
      <c r="J452" s="41"/>
      <c r="K452" s="41"/>
      <c r="L452" s="41"/>
      <c r="M452" s="85"/>
      <c r="N452" s="41"/>
      <c r="O452" s="41"/>
      <c r="P452" s="41"/>
      <c r="Q452" s="41"/>
      <c r="R452" s="47"/>
      <c r="S452" s="47"/>
      <c r="T452" s="41"/>
      <c r="U452" s="41"/>
      <c r="V452" s="173"/>
      <c r="W452" s="91" t="s">
        <v>241</v>
      </c>
      <c r="X452" s="91" t="s">
        <v>198</v>
      </c>
      <c r="Y452" s="41"/>
      <c r="Z452" s="54"/>
      <c r="AA452" s="54"/>
      <c r="AB452" s="41"/>
      <c r="AC452" s="54"/>
    </row>
    <row r="453" spans="2:29" ht="15" customHeight="1">
      <c r="B453" s="47"/>
      <c r="C453" s="41"/>
      <c r="D453" s="86"/>
      <c r="E453" s="41"/>
      <c r="F453" s="41"/>
      <c r="G453" s="92" t="s">
        <v>690</v>
      </c>
      <c r="H453" s="92" t="s">
        <v>219</v>
      </c>
      <c r="I453" s="173">
        <v>18</v>
      </c>
      <c r="J453" s="41"/>
      <c r="K453" s="41"/>
      <c r="L453" s="54"/>
      <c r="M453" s="86"/>
      <c r="N453" s="41"/>
      <c r="O453" s="41"/>
      <c r="P453" s="41"/>
      <c r="Q453" s="41"/>
      <c r="R453" s="45"/>
      <c r="S453" s="47"/>
      <c r="T453" s="41"/>
      <c r="U453" s="41"/>
      <c r="V453" s="173">
        <v>38</v>
      </c>
      <c r="W453" s="92" t="s">
        <v>471</v>
      </c>
      <c r="X453" s="92" t="s">
        <v>472</v>
      </c>
      <c r="Y453" s="41"/>
      <c r="Z453" s="54"/>
      <c r="AA453" s="54"/>
      <c r="AB453" s="41"/>
      <c r="AC453" s="54"/>
    </row>
    <row r="454" spans="2:29" ht="15" customHeight="1">
      <c r="B454" s="47"/>
      <c r="C454" s="41"/>
      <c r="D454" s="54"/>
      <c r="E454" s="41"/>
      <c r="F454" s="41"/>
      <c r="G454" s="91" t="s">
        <v>723</v>
      </c>
      <c r="H454" s="91" t="s">
        <v>428</v>
      </c>
      <c r="I454" s="173"/>
      <c r="J454" s="77"/>
      <c r="K454" s="45"/>
      <c r="L454" s="54"/>
      <c r="M454" s="47"/>
      <c r="N454" s="41"/>
      <c r="O454" s="41"/>
      <c r="P454" s="41"/>
      <c r="Q454" s="41"/>
      <c r="R454" s="41"/>
      <c r="S454" s="47"/>
      <c r="T454" s="41"/>
      <c r="U454" s="83"/>
      <c r="V454" s="173"/>
      <c r="W454" s="91" t="s">
        <v>473</v>
      </c>
      <c r="X454" s="91" t="s">
        <v>254</v>
      </c>
      <c r="Y454" s="41"/>
      <c r="Z454" s="54"/>
      <c r="AA454" s="81"/>
      <c r="AB454" s="41"/>
      <c r="AC454" s="54"/>
    </row>
    <row r="455" spans="2:29" ht="15" customHeight="1">
      <c r="B455" s="47"/>
      <c r="C455" s="41"/>
      <c r="D455" s="54"/>
      <c r="E455" s="81"/>
      <c r="F455" s="41"/>
      <c r="G455" s="92" t="s">
        <v>21</v>
      </c>
      <c r="H455" s="171" t="s">
        <v>394</v>
      </c>
      <c r="I455" s="173">
        <v>19</v>
      </c>
      <c r="J455" s="81"/>
      <c r="K455" s="77"/>
      <c r="L455" s="54"/>
      <c r="M455" s="47"/>
      <c r="N455" s="41"/>
      <c r="O455" s="41"/>
      <c r="P455" s="41"/>
      <c r="Q455" s="41"/>
      <c r="R455" s="41"/>
      <c r="S455" s="47"/>
      <c r="T455" s="83"/>
      <c r="U455" s="45"/>
      <c r="V455" s="173">
        <v>39</v>
      </c>
      <c r="W455" s="171" t="s">
        <v>394</v>
      </c>
      <c r="X455" s="92" t="s">
        <v>21</v>
      </c>
      <c r="Y455" s="41"/>
      <c r="Z455" s="85"/>
      <c r="AA455" s="41"/>
      <c r="AB455" s="41"/>
      <c r="AC455" s="54"/>
    </row>
    <row r="456" spans="2:29" ht="15" customHeight="1">
      <c r="B456" s="47"/>
      <c r="C456" s="41"/>
      <c r="D456" s="41"/>
      <c r="E456" s="54"/>
      <c r="F456" s="41"/>
      <c r="G456" s="91" t="s">
        <v>21</v>
      </c>
      <c r="H456" s="172"/>
      <c r="I456" s="173"/>
      <c r="J456" s="41"/>
      <c r="K456" s="54"/>
      <c r="L456" s="86"/>
      <c r="M456" s="47"/>
      <c r="N456" s="41"/>
      <c r="O456" s="41"/>
      <c r="P456" s="41"/>
      <c r="Q456" s="41"/>
      <c r="R456" s="41"/>
      <c r="S456" s="45"/>
      <c r="T456" s="47"/>
      <c r="U456" s="41"/>
      <c r="V456" s="173"/>
      <c r="W456" s="172"/>
      <c r="X456" s="91" t="s">
        <v>21</v>
      </c>
      <c r="Y456" s="41"/>
      <c r="Z456" s="86"/>
      <c r="AA456" s="41"/>
      <c r="AB456" s="41"/>
      <c r="AC456" s="54"/>
    </row>
    <row r="457" spans="2:29" ht="15" customHeight="1">
      <c r="B457" s="47"/>
      <c r="C457" s="41"/>
      <c r="D457" s="41"/>
      <c r="E457" s="54"/>
      <c r="F457" s="41"/>
      <c r="G457" s="92" t="s">
        <v>140</v>
      </c>
      <c r="H457" s="92" t="s">
        <v>59</v>
      </c>
      <c r="I457" s="173">
        <v>20</v>
      </c>
      <c r="J457" s="82"/>
      <c r="K457" s="81"/>
      <c r="L457" s="41"/>
      <c r="M457" s="41"/>
      <c r="N457" s="41"/>
      <c r="O457" s="41"/>
      <c r="P457" s="41"/>
      <c r="Q457" s="41"/>
      <c r="R457" s="41"/>
      <c r="S457" s="41"/>
      <c r="T457" s="45"/>
      <c r="U457" s="82"/>
      <c r="V457" s="173">
        <v>40</v>
      </c>
      <c r="W457" s="92" t="s">
        <v>266</v>
      </c>
      <c r="X457" s="92" t="s">
        <v>206</v>
      </c>
      <c r="Y457" s="41"/>
      <c r="Z457" s="47"/>
      <c r="AA457" s="41"/>
      <c r="AB457" s="41"/>
      <c r="AC457" s="54"/>
    </row>
    <row r="458" spans="2:29" ht="15" customHeight="1">
      <c r="B458" s="47"/>
      <c r="C458" s="41"/>
      <c r="D458" s="41"/>
      <c r="E458" s="41"/>
      <c r="F458" s="41"/>
      <c r="G458" s="91" t="s">
        <v>454</v>
      </c>
      <c r="H458" s="91" t="s">
        <v>152</v>
      </c>
      <c r="I458" s="173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173"/>
      <c r="W458" s="91" t="s">
        <v>664</v>
      </c>
      <c r="X458" s="91" t="s">
        <v>139</v>
      </c>
      <c r="Y458" s="41"/>
      <c r="Z458" s="41"/>
      <c r="AA458" s="41"/>
      <c r="AB458" s="41"/>
      <c r="AC458" s="54"/>
    </row>
    <row r="459" spans="2:29" ht="15" customHeight="1">
      <c r="B459" s="47"/>
      <c r="C459" s="41"/>
      <c r="D459" s="41"/>
      <c r="E459" s="41"/>
      <c r="F459" s="41"/>
      <c r="G459" s="48"/>
      <c r="H459" s="48"/>
      <c r="I459" s="48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54"/>
    </row>
    <row r="460" spans="2:29" ht="15" customHeight="1">
      <c r="B460" s="47"/>
      <c r="C460" s="41"/>
      <c r="D460" s="41"/>
      <c r="E460" s="41"/>
      <c r="F460" s="41"/>
      <c r="G460" s="48"/>
      <c r="H460" s="48"/>
      <c r="I460" s="48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54"/>
    </row>
    <row r="461" spans="2:29" ht="15" customHeight="1">
      <c r="B461" s="47"/>
      <c r="C461" s="41"/>
      <c r="D461" s="41"/>
      <c r="E461" s="41"/>
      <c r="F461" s="41"/>
      <c r="G461" s="48"/>
      <c r="H461" s="48"/>
      <c r="I461" s="48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54"/>
    </row>
    <row r="462" spans="2:29" ht="15" customHeight="1">
      <c r="B462" s="45"/>
      <c r="C462" s="82"/>
      <c r="D462" s="82"/>
      <c r="E462" s="82"/>
      <c r="F462" s="82"/>
      <c r="G462" s="95"/>
      <c r="H462" s="95"/>
      <c r="I462" s="95"/>
      <c r="J462" s="82"/>
      <c r="K462" s="82"/>
      <c r="L462" s="82"/>
      <c r="M462" s="82"/>
      <c r="N462" s="82"/>
      <c r="O462" s="82"/>
      <c r="P462" s="45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1"/>
    </row>
    <row r="463" spans="2:29" ht="15" customHeight="1">
      <c r="B463" s="41"/>
      <c r="C463" s="41"/>
      <c r="D463" s="41"/>
      <c r="E463" s="41"/>
      <c r="F463" s="41"/>
      <c r="G463" s="48"/>
      <c r="H463" s="48"/>
      <c r="I463" s="48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</row>
    <row r="464" spans="1:30" ht="15" customHeight="1">
      <c r="A464" s="137" t="s">
        <v>72</v>
      </c>
      <c r="B464" s="138"/>
      <c r="C464" s="138"/>
      <c r="D464" s="140"/>
      <c r="E464" s="140"/>
      <c r="F464" s="138"/>
      <c r="G464" s="143"/>
      <c r="H464" s="143"/>
      <c r="I464" s="144"/>
      <c r="J464" s="140"/>
      <c r="K464" s="138"/>
      <c r="L464" s="138"/>
      <c r="M464" s="138"/>
      <c r="N464" s="138"/>
      <c r="O464" s="138"/>
      <c r="P464" s="138"/>
      <c r="Q464" s="140"/>
      <c r="R464" s="140"/>
      <c r="S464" s="140"/>
      <c r="T464" s="140"/>
      <c r="U464" s="140"/>
      <c r="V464" s="140"/>
      <c r="W464" s="143"/>
      <c r="X464" s="143"/>
      <c r="Y464" s="140"/>
      <c r="Z464" s="140"/>
      <c r="AA464" s="140"/>
      <c r="AB464" s="140"/>
      <c r="AC464" s="140"/>
      <c r="AD464" s="140"/>
    </row>
    <row r="465" spans="1:30" ht="15" customHeight="1">
      <c r="A465" s="174">
        <v>1</v>
      </c>
      <c r="B465" s="174"/>
      <c r="C465" s="178" t="s">
        <v>131</v>
      </c>
      <c r="D465" s="178"/>
      <c r="E465" s="179"/>
      <c r="F465" s="129"/>
      <c r="G465" s="3" t="s">
        <v>28</v>
      </c>
      <c r="H465" s="131" t="s">
        <v>602</v>
      </c>
      <c r="I465" s="178" t="s">
        <v>251</v>
      </c>
      <c r="J465" s="178"/>
      <c r="K465" s="178"/>
      <c r="L465" s="178" t="s">
        <v>453</v>
      </c>
      <c r="M465" s="178"/>
      <c r="N465" s="178"/>
      <c r="O465" s="51"/>
      <c r="Q465" s="189" t="s">
        <v>606</v>
      </c>
      <c r="R465" s="174"/>
      <c r="S465" s="178" t="s">
        <v>17</v>
      </c>
      <c r="T465" s="178"/>
      <c r="U465" s="179"/>
      <c r="V465" s="132"/>
      <c r="W465" s="3" t="s">
        <v>18</v>
      </c>
      <c r="X465" s="131" t="s">
        <v>607</v>
      </c>
      <c r="Y465" s="186" t="s">
        <v>779</v>
      </c>
      <c r="Z465" s="187"/>
      <c r="AA465" s="188"/>
      <c r="AB465" s="186" t="s">
        <v>778</v>
      </c>
      <c r="AC465" s="187"/>
      <c r="AD465" s="188"/>
    </row>
    <row r="466" spans="1:30" ht="15" customHeight="1">
      <c r="A466" s="174">
        <v>2</v>
      </c>
      <c r="B466" s="174"/>
      <c r="C466" s="178" t="s">
        <v>38</v>
      </c>
      <c r="D466" s="178"/>
      <c r="E466" s="179"/>
      <c r="F466" s="129"/>
      <c r="G466" s="3" t="s">
        <v>39</v>
      </c>
      <c r="H466" s="131" t="s">
        <v>602</v>
      </c>
      <c r="I466" s="178" t="s">
        <v>140</v>
      </c>
      <c r="J466" s="178"/>
      <c r="K466" s="178"/>
      <c r="L466" s="178" t="s">
        <v>454</v>
      </c>
      <c r="M466" s="178"/>
      <c r="N466" s="178"/>
      <c r="O466" s="51"/>
      <c r="Q466" s="189" t="s">
        <v>605</v>
      </c>
      <c r="R466" s="174"/>
      <c r="S466" s="178" t="s">
        <v>780</v>
      </c>
      <c r="T466" s="178"/>
      <c r="U466" s="179"/>
      <c r="V466" s="132"/>
      <c r="W466" s="3" t="s">
        <v>42</v>
      </c>
      <c r="X466" s="131" t="s">
        <v>607</v>
      </c>
      <c r="Y466" s="178" t="s">
        <v>487</v>
      </c>
      <c r="Z466" s="178"/>
      <c r="AA466" s="178"/>
      <c r="AB466" s="178" t="s">
        <v>161</v>
      </c>
      <c r="AC466" s="178"/>
      <c r="AD466" s="178"/>
    </row>
    <row r="467" spans="1:30" ht="15" customHeight="1">
      <c r="A467" s="185" t="s">
        <v>603</v>
      </c>
      <c r="B467" s="185"/>
      <c r="C467" s="178" t="s">
        <v>448</v>
      </c>
      <c r="D467" s="178"/>
      <c r="E467" s="179"/>
      <c r="F467" s="129"/>
      <c r="G467" s="3" t="s">
        <v>449</v>
      </c>
      <c r="H467" s="131" t="s">
        <v>602</v>
      </c>
      <c r="I467" s="178" t="s">
        <v>266</v>
      </c>
      <c r="J467" s="178"/>
      <c r="K467" s="178"/>
      <c r="L467" s="178" t="s">
        <v>482</v>
      </c>
      <c r="M467" s="178"/>
      <c r="N467" s="178"/>
      <c r="O467" s="51"/>
      <c r="Q467" s="189" t="s">
        <v>605</v>
      </c>
      <c r="R467" s="174"/>
      <c r="S467" s="178" t="s">
        <v>20</v>
      </c>
      <c r="T467" s="178"/>
      <c r="U467" s="179"/>
      <c r="V467" s="132"/>
      <c r="W467" s="3" t="s">
        <v>22</v>
      </c>
      <c r="X467" s="131" t="s">
        <v>607</v>
      </c>
      <c r="Y467" s="178" t="s">
        <v>181</v>
      </c>
      <c r="Z467" s="178"/>
      <c r="AA467" s="178"/>
      <c r="AB467" s="178" t="s">
        <v>182</v>
      </c>
      <c r="AC467" s="178"/>
      <c r="AD467" s="178"/>
    </row>
    <row r="468" spans="1:30" ht="15" customHeight="1">
      <c r="A468" s="185" t="s">
        <v>603</v>
      </c>
      <c r="B468" s="185"/>
      <c r="C468" s="178" t="s">
        <v>563</v>
      </c>
      <c r="D468" s="178"/>
      <c r="E468" s="179"/>
      <c r="F468" s="129"/>
      <c r="G468" s="3" t="s">
        <v>526</v>
      </c>
      <c r="H468" s="131" t="s">
        <v>602</v>
      </c>
      <c r="I468" s="178" t="s">
        <v>455</v>
      </c>
      <c r="J468" s="178"/>
      <c r="K468" s="178"/>
      <c r="L468" s="186" t="s">
        <v>174</v>
      </c>
      <c r="M468" s="187"/>
      <c r="N468" s="188"/>
      <c r="O468" s="51"/>
      <c r="Q468" s="189" t="s">
        <v>605</v>
      </c>
      <c r="R468" s="174"/>
      <c r="S468" s="178" t="s">
        <v>485</v>
      </c>
      <c r="T468" s="178"/>
      <c r="U468" s="179"/>
      <c r="V468" s="132"/>
      <c r="W468" s="3" t="s">
        <v>456</v>
      </c>
      <c r="X468" s="131" t="s">
        <v>607</v>
      </c>
      <c r="Y468" s="178" t="s">
        <v>57</v>
      </c>
      <c r="Z468" s="178"/>
      <c r="AA468" s="178"/>
      <c r="AB468" s="178" t="s">
        <v>58</v>
      </c>
      <c r="AC468" s="178"/>
      <c r="AD468" s="178"/>
    </row>
    <row r="469" ht="15" customHeight="1"/>
    <row r="470" ht="15" customHeight="1"/>
    <row r="471" spans="1:16" ht="18" customHeight="1">
      <c r="A471" s="51"/>
      <c r="B471" s="51"/>
      <c r="C471" s="51"/>
      <c r="D471" s="51"/>
      <c r="E471" s="51"/>
      <c r="F471" s="51"/>
      <c r="G471" s="52"/>
      <c r="H471" s="52"/>
      <c r="I471" s="52"/>
      <c r="J471" s="51"/>
      <c r="K471" s="51"/>
      <c r="L471" s="51"/>
      <c r="M471" s="51"/>
      <c r="N471" s="51"/>
      <c r="O471" s="51"/>
      <c r="P471" s="51"/>
    </row>
    <row r="472" spans="1:30" ht="18" customHeight="1">
      <c r="A472" s="51"/>
      <c r="B472" s="51"/>
      <c r="C472" s="51"/>
      <c r="D472" s="51"/>
      <c r="E472" s="51"/>
      <c r="F472" s="51"/>
      <c r="G472" s="52"/>
      <c r="H472" s="52"/>
      <c r="I472" s="52"/>
      <c r="J472" s="51"/>
      <c r="K472" s="51"/>
      <c r="L472" s="51"/>
      <c r="M472" s="51"/>
      <c r="N472" s="38" t="s">
        <v>120</v>
      </c>
      <c r="O472" s="51"/>
      <c r="P472" s="51"/>
      <c r="AD472" s="40" t="s">
        <v>791</v>
      </c>
    </row>
    <row r="473" spans="1:30" ht="18" customHeight="1">
      <c r="A473" s="51"/>
      <c r="B473" s="51"/>
      <c r="C473" s="51"/>
      <c r="D473" s="51"/>
      <c r="E473" s="51"/>
      <c r="F473" s="51"/>
      <c r="G473" s="52"/>
      <c r="H473" s="52"/>
      <c r="I473" s="52"/>
      <c r="J473" s="51"/>
      <c r="K473" s="51"/>
      <c r="L473" s="51"/>
      <c r="M473" s="51"/>
      <c r="O473" s="51"/>
      <c r="P473" s="51"/>
      <c r="AD473" s="88"/>
    </row>
    <row r="474" spans="1:30" ht="18" customHeight="1">
      <c r="A474" s="51"/>
      <c r="B474" s="51"/>
      <c r="C474" s="51"/>
      <c r="D474" s="51"/>
      <c r="E474" s="51"/>
      <c r="F474" s="51"/>
      <c r="G474" s="52"/>
      <c r="H474" s="52"/>
      <c r="I474" s="52"/>
      <c r="J474" s="51"/>
      <c r="K474" s="51"/>
      <c r="L474" s="51"/>
      <c r="M474" s="51"/>
      <c r="O474" s="51"/>
      <c r="P474" s="51"/>
      <c r="AD474" s="88"/>
    </row>
    <row r="475" spans="1:16" ht="18" customHeight="1">
      <c r="A475" s="51"/>
      <c r="B475" s="51"/>
      <c r="C475" s="51"/>
      <c r="D475" s="51"/>
      <c r="E475" s="51"/>
      <c r="F475" s="51"/>
      <c r="G475" s="52"/>
      <c r="H475" s="52"/>
      <c r="I475" s="52"/>
      <c r="J475" s="51"/>
      <c r="K475" s="51"/>
      <c r="L475" s="51"/>
      <c r="M475" s="51"/>
      <c r="N475" s="51"/>
      <c r="O475" s="51"/>
      <c r="P475" s="51"/>
    </row>
    <row r="476" spans="7:24" s="49" customFormat="1" ht="18" customHeight="1">
      <c r="G476" s="89"/>
      <c r="H476" s="89"/>
      <c r="I476" s="89"/>
      <c r="J476" s="50"/>
      <c r="K476" s="50"/>
      <c r="L476" s="50"/>
      <c r="M476" s="50"/>
      <c r="O476" s="50"/>
      <c r="P476" s="50"/>
      <c r="Q476" s="75"/>
      <c r="R476" s="75"/>
      <c r="S476" s="75"/>
      <c r="T476" s="75"/>
      <c r="U476" s="75"/>
      <c r="V476" s="75"/>
      <c r="W476" s="75"/>
      <c r="X476" s="75"/>
    </row>
    <row r="477" spans="1:16" ht="18" customHeight="1">
      <c r="A477" s="51"/>
      <c r="B477" s="51"/>
      <c r="C477" s="51"/>
      <c r="D477" s="51"/>
      <c r="E477" s="51"/>
      <c r="F477" s="51"/>
      <c r="G477" s="52"/>
      <c r="H477" s="52"/>
      <c r="I477" s="52"/>
      <c r="J477" s="51"/>
      <c r="K477" s="51"/>
      <c r="L477" s="51"/>
      <c r="M477" s="51"/>
      <c r="N477" s="51"/>
      <c r="O477" s="51"/>
      <c r="P477" s="51"/>
    </row>
    <row r="478" spans="1:23" ht="17.25" customHeight="1">
      <c r="A478" s="51"/>
      <c r="B478" s="51"/>
      <c r="C478" s="51"/>
      <c r="D478" s="51"/>
      <c r="E478" s="51"/>
      <c r="F478" s="51"/>
      <c r="G478" s="52"/>
      <c r="H478" s="52"/>
      <c r="I478" s="52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</row>
    <row r="479" spans="1:19" ht="17.25" customHeight="1">
      <c r="A479" s="51"/>
      <c r="B479" s="51"/>
      <c r="C479" s="51"/>
      <c r="D479" s="51"/>
      <c r="E479" s="51"/>
      <c r="F479" s="51"/>
      <c r="G479" s="52"/>
      <c r="H479" s="52"/>
      <c r="I479" s="52"/>
      <c r="J479" s="51"/>
      <c r="K479" s="51"/>
      <c r="L479" s="51"/>
      <c r="M479" s="51"/>
      <c r="N479" s="51"/>
      <c r="O479" s="51"/>
      <c r="P479" s="94"/>
      <c r="Q479" s="51"/>
      <c r="R479" s="51"/>
      <c r="S479" s="51"/>
    </row>
    <row r="480" spans="1:30" ht="17.25" customHeight="1">
      <c r="A480" s="174" t="s">
        <v>121</v>
      </c>
      <c r="B480" s="174"/>
      <c r="C480" s="174"/>
      <c r="D480" s="174"/>
      <c r="E480" s="174"/>
      <c r="F480" s="175"/>
      <c r="G480" s="53"/>
      <c r="H480" s="48"/>
      <c r="I480" s="48"/>
      <c r="J480" s="41"/>
      <c r="P480" s="47"/>
      <c r="W480" s="41"/>
      <c r="X480" s="54"/>
      <c r="Y480" s="177" t="s">
        <v>121</v>
      </c>
      <c r="Z480" s="174"/>
      <c r="AA480" s="174"/>
      <c r="AB480" s="174"/>
      <c r="AC480" s="174"/>
      <c r="AD480" s="174"/>
    </row>
    <row r="481" spans="1:24" ht="17.25" customHeight="1">
      <c r="A481" s="41"/>
      <c r="B481" s="41"/>
      <c r="G481" s="92" t="s">
        <v>251</v>
      </c>
      <c r="H481" s="92" t="s">
        <v>452</v>
      </c>
      <c r="I481" s="176">
        <v>41</v>
      </c>
      <c r="J481" s="82"/>
      <c r="K481" s="82"/>
      <c r="O481" s="54"/>
      <c r="U481" s="82"/>
      <c r="V481" s="176">
        <v>61</v>
      </c>
      <c r="W481" s="92" t="s">
        <v>455</v>
      </c>
      <c r="X481" s="92" t="s">
        <v>172</v>
      </c>
    </row>
    <row r="482" spans="1:26" ht="17.25" customHeight="1">
      <c r="A482" s="41"/>
      <c r="B482" s="41"/>
      <c r="E482" s="54"/>
      <c r="G482" s="91" t="s">
        <v>453</v>
      </c>
      <c r="H482" s="91" t="s">
        <v>452</v>
      </c>
      <c r="I482" s="176"/>
      <c r="K482" s="77"/>
      <c r="L482" s="45"/>
      <c r="O482" s="54"/>
      <c r="T482" s="83"/>
      <c r="V482" s="176"/>
      <c r="W482" s="91" t="s">
        <v>783</v>
      </c>
      <c r="X482" s="91" t="s">
        <v>172</v>
      </c>
      <c r="Z482" s="47"/>
    </row>
    <row r="483" spans="1:26" ht="17.25" customHeight="1">
      <c r="A483" s="41"/>
      <c r="B483" s="41"/>
      <c r="E483" s="81"/>
      <c r="G483" s="92" t="s">
        <v>21</v>
      </c>
      <c r="H483" s="171" t="s">
        <v>394</v>
      </c>
      <c r="I483" s="176">
        <v>42</v>
      </c>
      <c r="K483" s="54"/>
      <c r="L483" s="87"/>
      <c r="M483" s="47"/>
      <c r="O483" s="54"/>
      <c r="S483" s="83"/>
      <c r="T483" s="47"/>
      <c r="V483" s="176">
        <v>62</v>
      </c>
      <c r="W483" s="171" t="s">
        <v>394</v>
      </c>
      <c r="X483" s="92" t="s">
        <v>21</v>
      </c>
      <c r="Z483" s="47"/>
    </row>
    <row r="484" spans="1:27" ht="17.25" customHeight="1">
      <c r="A484" s="41"/>
      <c r="B484" s="41"/>
      <c r="D484" s="54"/>
      <c r="E484" s="54"/>
      <c r="G484" s="91" t="s">
        <v>21</v>
      </c>
      <c r="H484" s="172"/>
      <c r="I484" s="176"/>
      <c r="J484" s="77"/>
      <c r="K484" s="86"/>
      <c r="L484" s="41"/>
      <c r="M484" s="47"/>
      <c r="O484" s="54"/>
      <c r="S484" s="47"/>
      <c r="T484" s="45"/>
      <c r="U484" s="83"/>
      <c r="V484" s="176"/>
      <c r="W484" s="172"/>
      <c r="X484" s="91" t="s">
        <v>21</v>
      </c>
      <c r="Z484" s="84"/>
      <c r="AA484" s="47"/>
    </row>
    <row r="485" spans="1:27" ht="17.25" customHeight="1">
      <c r="A485" s="41"/>
      <c r="B485" s="41"/>
      <c r="D485" s="54"/>
      <c r="G485" s="92" t="s">
        <v>43</v>
      </c>
      <c r="H485" s="92" t="s">
        <v>227</v>
      </c>
      <c r="I485" s="176">
        <v>43</v>
      </c>
      <c r="J485" s="81"/>
      <c r="L485" s="41"/>
      <c r="M485" s="47"/>
      <c r="O485" s="54"/>
      <c r="S485" s="47"/>
      <c r="U485" s="45"/>
      <c r="V485" s="176">
        <v>63</v>
      </c>
      <c r="W485" s="92" t="s">
        <v>180</v>
      </c>
      <c r="X485" s="92" t="s">
        <v>138</v>
      </c>
      <c r="Z485" s="54"/>
      <c r="AA485" s="47"/>
    </row>
    <row r="486" spans="1:27" ht="17.25" customHeight="1">
      <c r="A486" s="41"/>
      <c r="B486" s="41"/>
      <c r="D486" s="84"/>
      <c r="G486" s="91" t="s">
        <v>44</v>
      </c>
      <c r="H486" s="91" t="s">
        <v>227</v>
      </c>
      <c r="I486" s="176"/>
      <c r="L486" s="41"/>
      <c r="M486" s="84"/>
      <c r="O486" s="54"/>
      <c r="R486" s="83"/>
      <c r="S486" s="47"/>
      <c r="V486" s="176"/>
      <c r="W486" s="91" t="s">
        <v>184</v>
      </c>
      <c r="X486" s="91" t="s">
        <v>138</v>
      </c>
      <c r="Z486" s="54"/>
      <c r="AA486" s="84"/>
    </row>
    <row r="487" spans="1:27" ht="17.25" customHeight="1">
      <c r="A487" s="41"/>
      <c r="B487" s="41"/>
      <c r="D487" s="85"/>
      <c r="G487" s="92" t="s">
        <v>689</v>
      </c>
      <c r="H487" s="92" t="s">
        <v>158</v>
      </c>
      <c r="I487" s="176">
        <v>44</v>
      </c>
      <c r="M487" s="85"/>
      <c r="O487" s="54"/>
      <c r="R487" s="47"/>
      <c r="S487" s="47"/>
      <c r="V487" s="176">
        <v>64</v>
      </c>
      <c r="W487" s="92" t="s">
        <v>691</v>
      </c>
      <c r="X487" s="92" t="s">
        <v>222</v>
      </c>
      <c r="Z487" s="54"/>
      <c r="AA487" s="85"/>
    </row>
    <row r="488" spans="1:27" ht="17.25" customHeight="1">
      <c r="A488" s="41"/>
      <c r="B488" s="41"/>
      <c r="D488" s="85"/>
      <c r="E488" s="45"/>
      <c r="G488" s="91" t="s">
        <v>665</v>
      </c>
      <c r="H488" s="91" t="s">
        <v>158</v>
      </c>
      <c r="I488" s="176"/>
      <c r="J488" s="87"/>
      <c r="K488" s="77"/>
      <c r="L488" s="45"/>
      <c r="M488" s="85"/>
      <c r="O488" s="54"/>
      <c r="R488" s="47"/>
      <c r="S488" s="45"/>
      <c r="T488" s="83"/>
      <c r="U488" s="87"/>
      <c r="V488" s="176"/>
      <c r="W488" s="91" t="s">
        <v>652</v>
      </c>
      <c r="X488" s="91" t="s">
        <v>222</v>
      </c>
      <c r="Z488" s="81"/>
      <c r="AA488" s="85"/>
    </row>
    <row r="489" spans="1:27" ht="17.25" customHeight="1">
      <c r="A489" s="41"/>
      <c r="B489" s="41"/>
      <c r="D489" s="47"/>
      <c r="G489" s="92" t="s">
        <v>240</v>
      </c>
      <c r="H489" s="92" t="s">
        <v>198</v>
      </c>
      <c r="I489" s="176">
        <v>45</v>
      </c>
      <c r="J489" s="82"/>
      <c r="K489" s="81"/>
      <c r="M489" s="54"/>
      <c r="O489" s="54"/>
      <c r="R489" s="47"/>
      <c r="T489" s="45"/>
      <c r="U489" s="82"/>
      <c r="V489" s="176">
        <v>65</v>
      </c>
      <c r="W489" s="92" t="s">
        <v>466</v>
      </c>
      <c r="X489" s="92" t="s">
        <v>136</v>
      </c>
      <c r="AA489" s="54"/>
    </row>
    <row r="490" spans="1:27" ht="17.25" customHeight="1">
      <c r="A490" s="41"/>
      <c r="B490" s="41"/>
      <c r="D490" s="47"/>
      <c r="G490" s="91" t="s">
        <v>244</v>
      </c>
      <c r="H490" s="91" t="s">
        <v>198</v>
      </c>
      <c r="I490" s="176"/>
      <c r="M490" s="54"/>
      <c r="N490" s="45"/>
      <c r="O490" s="54"/>
      <c r="Q490" s="81"/>
      <c r="R490" s="47"/>
      <c r="V490" s="176"/>
      <c r="W490" s="91" t="s">
        <v>264</v>
      </c>
      <c r="X490" s="91" t="s">
        <v>265</v>
      </c>
      <c r="AA490" s="54"/>
    </row>
    <row r="491" spans="1:28" ht="17.25" customHeight="1">
      <c r="A491" s="41"/>
      <c r="B491" s="41"/>
      <c r="C491" s="83"/>
      <c r="D491" s="47"/>
      <c r="G491" s="92" t="s">
        <v>270</v>
      </c>
      <c r="H491" s="92" t="s">
        <v>206</v>
      </c>
      <c r="I491" s="176">
        <v>46</v>
      </c>
      <c r="M491" s="54"/>
      <c r="O491" s="85"/>
      <c r="Q491" s="83"/>
      <c r="R491" s="47"/>
      <c r="V491" s="176">
        <v>66</v>
      </c>
      <c r="W491" s="92" t="s">
        <v>151</v>
      </c>
      <c r="X491" s="92" t="s">
        <v>152</v>
      </c>
      <c r="AA491" s="54"/>
      <c r="AB491" s="45"/>
    </row>
    <row r="492" spans="1:29" ht="17.25" customHeight="1">
      <c r="A492" s="41"/>
      <c r="B492" s="41"/>
      <c r="C492" s="47"/>
      <c r="D492" s="47"/>
      <c r="E492" s="82"/>
      <c r="G492" s="91" t="s">
        <v>207</v>
      </c>
      <c r="H492" s="91" t="s">
        <v>206</v>
      </c>
      <c r="I492" s="176"/>
      <c r="J492" s="87"/>
      <c r="K492" s="77"/>
      <c r="L492" s="45"/>
      <c r="M492" s="54"/>
      <c r="O492" s="85"/>
      <c r="Q492" s="47"/>
      <c r="R492" s="47"/>
      <c r="T492" s="83"/>
      <c r="U492" s="87"/>
      <c r="V492" s="176"/>
      <c r="W492" s="91" t="s">
        <v>201</v>
      </c>
      <c r="X492" s="91" t="s">
        <v>152</v>
      </c>
      <c r="AA492" s="54"/>
      <c r="AC492" s="47"/>
    </row>
    <row r="493" spans="1:29" ht="17.25" customHeight="1">
      <c r="A493" s="41"/>
      <c r="B493" s="41"/>
      <c r="C493" s="47"/>
      <c r="D493" s="85"/>
      <c r="G493" s="92" t="s">
        <v>781</v>
      </c>
      <c r="H493" s="92" t="s">
        <v>153</v>
      </c>
      <c r="I493" s="176">
        <v>47</v>
      </c>
      <c r="J493" s="82"/>
      <c r="K493" s="81"/>
      <c r="M493" s="85"/>
      <c r="O493" s="85"/>
      <c r="Q493" s="47"/>
      <c r="R493" s="47"/>
      <c r="S493" s="83"/>
      <c r="T493" s="45"/>
      <c r="U493" s="82"/>
      <c r="V493" s="176">
        <v>67</v>
      </c>
      <c r="W493" s="92" t="s">
        <v>639</v>
      </c>
      <c r="X493" s="92" t="s">
        <v>158</v>
      </c>
      <c r="Z493" s="77"/>
      <c r="AA493" s="54"/>
      <c r="AC493" s="47"/>
    </row>
    <row r="494" spans="1:29" ht="17.25" customHeight="1">
      <c r="A494" s="41"/>
      <c r="B494" s="41"/>
      <c r="C494" s="47"/>
      <c r="D494" s="85"/>
      <c r="G494" s="91" t="s">
        <v>24</v>
      </c>
      <c r="H494" s="91" t="s">
        <v>153</v>
      </c>
      <c r="I494" s="176"/>
      <c r="M494" s="85"/>
      <c r="O494" s="85"/>
      <c r="Q494" s="47"/>
      <c r="R494" s="47"/>
      <c r="S494" s="47"/>
      <c r="V494" s="176"/>
      <c r="W494" s="91" t="s">
        <v>682</v>
      </c>
      <c r="X494" s="91" t="s">
        <v>158</v>
      </c>
      <c r="Z494" s="54"/>
      <c r="AA494" s="54"/>
      <c r="AC494" s="47"/>
    </row>
    <row r="495" spans="1:29" ht="17.25" customHeight="1">
      <c r="A495" s="41"/>
      <c r="B495" s="41"/>
      <c r="C495" s="47"/>
      <c r="D495" s="86"/>
      <c r="G495" s="92" t="s">
        <v>188</v>
      </c>
      <c r="H495" s="92" t="s">
        <v>138</v>
      </c>
      <c r="I495" s="176">
        <v>48</v>
      </c>
      <c r="K495" s="41"/>
      <c r="L495" s="54"/>
      <c r="M495" s="86"/>
      <c r="O495" s="85"/>
      <c r="Q495" s="47"/>
      <c r="R495" s="45"/>
      <c r="S495" s="47"/>
      <c r="V495" s="176">
        <v>68</v>
      </c>
      <c r="W495" s="92" t="s">
        <v>724</v>
      </c>
      <c r="X495" s="92" t="s">
        <v>125</v>
      </c>
      <c r="Z495" s="54"/>
      <c r="AA495" s="54"/>
      <c r="AC495" s="47"/>
    </row>
    <row r="496" spans="1:29" ht="17.25" customHeight="1">
      <c r="A496" s="41"/>
      <c r="B496" s="41"/>
      <c r="C496" s="47"/>
      <c r="D496" s="54"/>
      <c r="G496" s="91" t="s">
        <v>725</v>
      </c>
      <c r="H496" s="91" t="s">
        <v>138</v>
      </c>
      <c r="I496" s="176"/>
      <c r="J496" s="77"/>
      <c r="K496" s="45"/>
      <c r="L496" s="54"/>
      <c r="M496" s="47"/>
      <c r="O496" s="85"/>
      <c r="Q496" s="47"/>
      <c r="S496" s="47"/>
      <c r="U496" s="83"/>
      <c r="V496" s="176"/>
      <c r="W496" s="91" t="s">
        <v>726</v>
      </c>
      <c r="X496" s="91" t="s">
        <v>125</v>
      </c>
      <c r="Z496" s="54"/>
      <c r="AA496" s="81"/>
      <c r="AC496" s="47"/>
    </row>
    <row r="497" spans="1:29" ht="17.25" customHeight="1">
      <c r="A497" s="41"/>
      <c r="B497" s="41"/>
      <c r="C497" s="47"/>
      <c r="D497" s="54"/>
      <c r="E497" s="81"/>
      <c r="G497" s="92" t="s">
        <v>475</v>
      </c>
      <c r="H497" s="92" t="s">
        <v>147</v>
      </c>
      <c r="I497" s="176">
        <v>49</v>
      </c>
      <c r="J497" s="81"/>
      <c r="K497" s="77"/>
      <c r="L497" s="54"/>
      <c r="M497" s="47"/>
      <c r="O497" s="85"/>
      <c r="Q497" s="47"/>
      <c r="S497" s="47"/>
      <c r="T497" s="83"/>
      <c r="U497" s="45"/>
      <c r="V497" s="176">
        <v>69</v>
      </c>
      <c r="W497" s="171" t="s">
        <v>394</v>
      </c>
      <c r="X497" s="92" t="s">
        <v>21</v>
      </c>
      <c r="Z497" s="85"/>
      <c r="AC497" s="47"/>
    </row>
    <row r="498" spans="1:29" ht="17.25" customHeight="1">
      <c r="A498" s="41"/>
      <c r="B498" s="41"/>
      <c r="C498" s="47"/>
      <c r="E498" s="54"/>
      <c r="G498" s="91" t="s">
        <v>51</v>
      </c>
      <c r="H498" s="91" t="s">
        <v>147</v>
      </c>
      <c r="I498" s="176"/>
      <c r="K498" s="54"/>
      <c r="L498" s="86"/>
      <c r="M498" s="47"/>
      <c r="O498" s="85"/>
      <c r="Q498" s="47"/>
      <c r="S498" s="45"/>
      <c r="T498" s="47"/>
      <c r="V498" s="176"/>
      <c r="W498" s="172"/>
      <c r="X498" s="91" t="s">
        <v>21</v>
      </c>
      <c r="Z498" s="86"/>
      <c r="AC498" s="47"/>
    </row>
    <row r="499" spans="1:29" ht="17.25" customHeight="1">
      <c r="A499" s="41"/>
      <c r="B499" s="41"/>
      <c r="C499" s="47"/>
      <c r="E499" s="54"/>
      <c r="G499" s="92" t="s">
        <v>57</v>
      </c>
      <c r="H499" s="92" t="s">
        <v>130</v>
      </c>
      <c r="I499" s="176">
        <v>50</v>
      </c>
      <c r="J499" s="82"/>
      <c r="K499" s="81"/>
      <c r="O499" s="85"/>
      <c r="Q499" s="47"/>
      <c r="T499" s="45"/>
      <c r="U499" s="82"/>
      <c r="V499" s="176">
        <v>70</v>
      </c>
      <c r="W499" s="92" t="s">
        <v>613</v>
      </c>
      <c r="X499" s="92" t="s">
        <v>129</v>
      </c>
      <c r="Z499" s="47"/>
      <c r="AC499" s="47"/>
    </row>
    <row r="500" spans="1:29" ht="17.25" customHeight="1">
      <c r="A500" s="41"/>
      <c r="B500" s="81"/>
      <c r="C500" s="47"/>
      <c r="G500" s="91" t="s">
        <v>782</v>
      </c>
      <c r="H500" s="91" t="s">
        <v>59</v>
      </c>
      <c r="I500" s="176"/>
      <c r="O500" s="86"/>
      <c r="P500" s="86"/>
      <c r="Q500" s="47"/>
      <c r="V500" s="176"/>
      <c r="W500" s="91" t="s">
        <v>18</v>
      </c>
      <c r="X500" s="91" t="s">
        <v>155</v>
      </c>
      <c r="AC500" s="45"/>
    </row>
    <row r="501" spans="1:29" ht="17.25" customHeight="1">
      <c r="A501" s="41"/>
      <c r="B501" s="47"/>
      <c r="C501" s="47"/>
      <c r="D501" s="41"/>
      <c r="E501" s="41"/>
      <c r="F501" s="41"/>
      <c r="G501" s="92" t="s">
        <v>670</v>
      </c>
      <c r="H501" s="92" t="s">
        <v>138</v>
      </c>
      <c r="I501" s="173">
        <v>51</v>
      </c>
      <c r="J501" s="82"/>
      <c r="K501" s="82"/>
      <c r="L501" s="41"/>
      <c r="M501" s="41"/>
      <c r="N501" s="41"/>
      <c r="O501" s="47"/>
      <c r="P501" s="41"/>
      <c r="Q501" s="47"/>
      <c r="R501" s="41"/>
      <c r="S501" s="41"/>
      <c r="T501" s="41"/>
      <c r="U501" s="82"/>
      <c r="V501" s="173">
        <v>71</v>
      </c>
      <c r="W501" s="92" t="s">
        <v>181</v>
      </c>
      <c r="X501" s="92" t="s">
        <v>138</v>
      </c>
      <c r="Y501" s="41"/>
      <c r="Z501" s="41"/>
      <c r="AA501" s="41"/>
      <c r="AB501" s="41"/>
      <c r="AC501" s="85"/>
    </row>
    <row r="502" spans="2:29" ht="17.25" customHeight="1">
      <c r="B502" s="47"/>
      <c r="C502" s="47"/>
      <c r="D502" s="41"/>
      <c r="E502" s="54"/>
      <c r="F502" s="41"/>
      <c r="G502" s="91" t="s">
        <v>161</v>
      </c>
      <c r="H502" s="91" t="s">
        <v>138</v>
      </c>
      <c r="I502" s="173"/>
      <c r="J502" s="41"/>
      <c r="K502" s="77"/>
      <c r="L502" s="45"/>
      <c r="M502" s="41"/>
      <c r="N502" s="41"/>
      <c r="O502" s="47"/>
      <c r="P502" s="41"/>
      <c r="Q502" s="47"/>
      <c r="R502" s="41"/>
      <c r="S502" s="41"/>
      <c r="T502" s="83"/>
      <c r="U502" s="41"/>
      <c r="V502" s="173"/>
      <c r="W502" s="91" t="s">
        <v>182</v>
      </c>
      <c r="X502" s="91" t="s">
        <v>138</v>
      </c>
      <c r="Y502" s="41"/>
      <c r="Z502" s="47"/>
      <c r="AA502" s="41"/>
      <c r="AB502" s="41"/>
      <c r="AC502" s="85"/>
    </row>
    <row r="503" spans="2:29" ht="17.25" customHeight="1">
      <c r="B503" s="47"/>
      <c r="C503" s="47"/>
      <c r="D503" s="41"/>
      <c r="E503" s="81"/>
      <c r="F503" s="41"/>
      <c r="G503" s="92" t="s">
        <v>268</v>
      </c>
      <c r="H503" s="92" t="s">
        <v>206</v>
      </c>
      <c r="I503" s="173">
        <v>52</v>
      </c>
      <c r="J503" s="41"/>
      <c r="K503" s="54"/>
      <c r="L503" s="77"/>
      <c r="M503" s="47"/>
      <c r="N503" s="41"/>
      <c r="O503" s="47"/>
      <c r="P503" s="41"/>
      <c r="Q503" s="47"/>
      <c r="R503" s="41"/>
      <c r="S503" s="83"/>
      <c r="T503" s="47"/>
      <c r="U503" s="41"/>
      <c r="V503" s="173">
        <v>72</v>
      </c>
      <c r="W503" s="92" t="s">
        <v>648</v>
      </c>
      <c r="X503" s="92" t="s">
        <v>224</v>
      </c>
      <c r="Y503" s="41"/>
      <c r="Z503" s="47"/>
      <c r="AA503" s="41"/>
      <c r="AB503" s="41"/>
      <c r="AC503" s="85"/>
    </row>
    <row r="504" spans="2:29" ht="17.25" customHeight="1">
      <c r="B504" s="47"/>
      <c r="C504" s="47"/>
      <c r="D504" s="54"/>
      <c r="E504" s="54"/>
      <c r="F504" s="41"/>
      <c r="G504" s="91" t="s">
        <v>269</v>
      </c>
      <c r="H504" s="91" t="s">
        <v>206</v>
      </c>
      <c r="I504" s="173"/>
      <c r="J504" s="77"/>
      <c r="K504" s="86"/>
      <c r="L504" s="54"/>
      <c r="M504" s="47"/>
      <c r="N504" s="41"/>
      <c r="O504" s="47"/>
      <c r="P504" s="41"/>
      <c r="Q504" s="47"/>
      <c r="R504" s="41"/>
      <c r="S504" s="47"/>
      <c r="T504" s="45"/>
      <c r="U504" s="83"/>
      <c r="V504" s="173"/>
      <c r="W504" s="91" t="s">
        <v>195</v>
      </c>
      <c r="X504" s="91" t="s">
        <v>461</v>
      </c>
      <c r="Y504" s="41"/>
      <c r="Z504" s="84"/>
      <c r="AA504" s="47"/>
      <c r="AB504" s="41"/>
      <c r="AC504" s="85"/>
    </row>
    <row r="505" spans="2:29" ht="17.25" customHeight="1">
      <c r="B505" s="47"/>
      <c r="C505" s="47"/>
      <c r="D505" s="54"/>
      <c r="E505" s="41"/>
      <c r="F505" s="41"/>
      <c r="G505" s="92" t="s">
        <v>27</v>
      </c>
      <c r="H505" s="92" t="s">
        <v>132</v>
      </c>
      <c r="I505" s="173">
        <v>53</v>
      </c>
      <c r="J505" s="81"/>
      <c r="K505" s="41"/>
      <c r="L505" s="54"/>
      <c r="M505" s="47"/>
      <c r="N505" s="41"/>
      <c r="O505" s="47"/>
      <c r="P505" s="41"/>
      <c r="Q505" s="47"/>
      <c r="R505" s="41"/>
      <c r="S505" s="47"/>
      <c r="T505" s="41"/>
      <c r="U505" s="45"/>
      <c r="V505" s="173">
        <v>73</v>
      </c>
      <c r="W505" s="92" t="s">
        <v>763</v>
      </c>
      <c r="X505" s="92" t="s">
        <v>263</v>
      </c>
      <c r="Y505" s="41"/>
      <c r="Z505" s="54"/>
      <c r="AA505" s="47"/>
      <c r="AB505" s="41"/>
      <c r="AC505" s="85"/>
    </row>
    <row r="506" spans="2:29" ht="17.25" customHeight="1">
      <c r="B506" s="47"/>
      <c r="C506" s="47"/>
      <c r="D506" s="84"/>
      <c r="E506" s="41"/>
      <c r="F506" s="41"/>
      <c r="G506" s="91" t="s">
        <v>479</v>
      </c>
      <c r="H506" s="91" t="s">
        <v>132</v>
      </c>
      <c r="I506" s="173"/>
      <c r="J506" s="41"/>
      <c r="K506" s="41"/>
      <c r="L506" s="54"/>
      <c r="M506" s="84"/>
      <c r="N506" s="41"/>
      <c r="O506" s="47"/>
      <c r="P506" s="41"/>
      <c r="Q506" s="47"/>
      <c r="R506" s="83"/>
      <c r="S506" s="47"/>
      <c r="T506" s="41"/>
      <c r="U506" s="41"/>
      <c r="V506" s="173"/>
      <c r="W506" s="91" t="s">
        <v>465</v>
      </c>
      <c r="X506" s="91" t="s">
        <v>263</v>
      </c>
      <c r="Y506" s="41"/>
      <c r="Z506" s="54"/>
      <c r="AA506" s="84"/>
      <c r="AB506" s="41"/>
      <c r="AC506" s="85"/>
    </row>
    <row r="507" spans="2:29" ht="17.25" customHeight="1">
      <c r="B507" s="47"/>
      <c r="C507" s="47"/>
      <c r="D507" s="85"/>
      <c r="E507" s="41"/>
      <c r="F507" s="41"/>
      <c r="G507" s="92" t="s">
        <v>189</v>
      </c>
      <c r="H507" s="92" t="s">
        <v>138</v>
      </c>
      <c r="I507" s="173">
        <v>54</v>
      </c>
      <c r="J507" s="41"/>
      <c r="K507" s="41"/>
      <c r="L507" s="41"/>
      <c r="M507" s="85"/>
      <c r="N507" s="41"/>
      <c r="O507" s="47"/>
      <c r="P507" s="41"/>
      <c r="Q507" s="47"/>
      <c r="R507" s="47"/>
      <c r="S507" s="47"/>
      <c r="T507" s="41"/>
      <c r="U507" s="41"/>
      <c r="V507" s="173">
        <v>74</v>
      </c>
      <c r="W507" s="92" t="s">
        <v>474</v>
      </c>
      <c r="X507" s="92" t="s">
        <v>254</v>
      </c>
      <c r="Y507" s="41"/>
      <c r="Z507" s="54"/>
      <c r="AA507" s="85"/>
      <c r="AB507" s="41"/>
      <c r="AC507" s="85"/>
    </row>
    <row r="508" spans="2:29" ht="17.25" customHeight="1">
      <c r="B508" s="47"/>
      <c r="C508" s="47"/>
      <c r="D508" s="85"/>
      <c r="E508" s="45"/>
      <c r="F508" s="41"/>
      <c r="G508" s="91" t="s">
        <v>191</v>
      </c>
      <c r="H508" s="91" t="s">
        <v>138</v>
      </c>
      <c r="I508" s="173"/>
      <c r="J508" s="87"/>
      <c r="K508" s="77"/>
      <c r="L508" s="45"/>
      <c r="M508" s="85"/>
      <c r="N508" s="41"/>
      <c r="O508" s="47"/>
      <c r="P508" s="41"/>
      <c r="Q508" s="47"/>
      <c r="R508" s="47"/>
      <c r="S508" s="45"/>
      <c r="T508" s="83"/>
      <c r="U508" s="87"/>
      <c r="V508" s="173"/>
      <c r="W508" s="91" t="s">
        <v>19</v>
      </c>
      <c r="X508" s="91" t="s">
        <v>254</v>
      </c>
      <c r="Y508" s="41"/>
      <c r="Z508" s="81"/>
      <c r="AA508" s="85"/>
      <c r="AB508" s="41"/>
      <c r="AC508" s="85"/>
    </row>
    <row r="509" spans="2:29" ht="17.25" customHeight="1">
      <c r="B509" s="47"/>
      <c r="C509" s="47"/>
      <c r="D509" s="47"/>
      <c r="E509" s="41"/>
      <c r="F509" s="41"/>
      <c r="G509" s="92" t="s">
        <v>727</v>
      </c>
      <c r="H509" s="92" t="s">
        <v>459</v>
      </c>
      <c r="I509" s="173">
        <v>55</v>
      </c>
      <c r="J509" s="82"/>
      <c r="K509" s="81"/>
      <c r="L509" s="41"/>
      <c r="M509" s="54"/>
      <c r="N509" s="41"/>
      <c r="O509" s="47"/>
      <c r="P509" s="41"/>
      <c r="Q509" s="47"/>
      <c r="R509" s="47"/>
      <c r="S509" s="41"/>
      <c r="T509" s="45"/>
      <c r="U509" s="82"/>
      <c r="V509" s="173">
        <v>75</v>
      </c>
      <c r="W509" s="92" t="s">
        <v>638</v>
      </c>
      <c r="X509" s="92" t="s">
        <v>212</v>
      </c>
      <c r="Y509" s="41"/>
      <c r="Z509" s="41"/>
      <c r="AA509" s="54"/>
      <c r="AB509" s="41"/>
      <c r="AC509" s="85"/>
    </row>
    <row r="510" spans="2:29" ht="17.25" customHeight="1">
      <c r="B510" s="47"/>
      <c r="C510" s="45"/>
      <c r="D510" s="47"/>
      <c r="E510" s="41"/>
      <c r="F510" s="41"/>
      <c r="G510" s="91" t="s">
        <v>16</v>
      </c>
      <c r="H510" s="91" t="s">
        <v>459</v>
      </c>
      <c r="I510" s="173"/>
      <c r="J510" s="41"/>
      <c r="K510" s="41"/>
      <c r="L510" s="41"/>
      <c r="M510" s="54"/>
      <c r="N510" s="45"/>
      <c r="O510" s="47"/>
      <c r="P510" s="41"/>
      <c r="Q510" s="86"/>
      <c r="R510" s="47"/>
      <c r="S510" s="41"/>
      <c r="T510" s="41"/>
      <c r="U510" s="41"/>
      <c r="V510" s="173"/>
      <c r="W510" s="91" t="s">
        <v>650</v>
      </c>
      <c r="X510" s="91" t="s">
        <v>212</v>
      </c>
      <c r="Y510" s="41"/>
      <c r="Z510" s="41"/>
      <c r="AA510" s="54"/>
      <c r="AB510" s="41"/>
      <c r="AC510" s="85"/>
    </row>
    <row r="511" spans="2:29" ht="17.25" customHeight="1">
      <c r="B511" s="47"/>
      <c r="C511" s="41"/>
      <c r="D511" s="47"/>
      <c r="E511" s="41"/>
      <c r="F511" s="41"/>
      <c r="G511" s="92" t="s">
        <v>785</v>
      </c>
      <c r="H511" s="92" t="s">
        <v>296</v>
      </c>
      <c r="I511" s="173">
        <v>56</v>
      </c>
      <c r="J511" s="41"/>
      <c r="K511" s="41"/>
      <c r="L511" s="41"/>
      <c r="M511" s="54"/>
      <c r="N511" s="41"/>
      <c r="O511" s="41"/>
      <c r="P511" s="41"/>
      <c r="Q511" s="41"/>
      <c r="R511" s="47"/>
      <c r="S511" s="41"/>
      <c r="T511" s="41"/>
      <c r="U511" s="41"/>
      <c r="V511" s="173">
        <v>76</v>
      </c>
      <c r="W511" s="92" t="s">
        <v>728</v>
      </c>
      <c r="X511" s="92" t="s">
        <v>458</v>
      </c>
      <c r="Y511" s="41"/>
      <c r="Z511" s="41"/>
      <c r="AA511" s="54"/>
      <c r="AB511" s="45"/>
      <c r="AC511" s="85"/>
    </row>
    <row r="512" spans="2:29" ht="17.25" customHeight="1">
      <c r="B512" s="47"/>
      <c r="C512" s="41"/>
      <c r="D512" s="47"/>
      <c r="E512" s="82"/>
      <c r="F512" s="41"/>
      <c r="G512" s="91" t="s">
        <v>470</v>
      </c>
      <c r="H512" s="91" t="s">
        <v>296</v>
      </c>
      <c r="I512" s="173"/>
      <c r="J512" s="87"/>
      <c r="K512" s="77"/>
      <c r="L512" s="45"/>
      <c r="M512" s="54"/>
      <c r="N512" s="41"/>
      <c r="O512" s="41"/>
      <c r="P512" s="41"/>
      <c r="Q512" s="41"/>
      <c r="R512" s="47"/>
      <c r="S512" s="41"/>
      <c r="T512" s="83"/>
      <c r="U512" s="87"/>
      <c r="V512" s="173"/>
      <c r="W512" s="91" t="s">
        <v>729</v>
      </c>
      <c r="X512" s="91" t="s">
        <v>458</v>
      </c>
      <c r="Y512" s="41"/>
      <c r="Z512" s="41"/>
      <c r="AA512" s="54"/>
      <c r="AB512" s="41"/>
      <c r="AC512" s="54"/>
    </row>
    <row r="513" spans="2:29" ht="17.25" customHeight="1">
      <c r="B513" s="47"/>
      <c r="C513" s="41"/>
      <c r="D513" s="85"/>
      <c r="E513" s="41"/>
      <c r="F513" s="41"/>
      <c r="G513" s="92" t="s">
        <v>199</v>
      </c>
      <c r="H513" s="92" t="s">
        <v>200</v>
      </c>
      <c r="I513" s="173">
        <v>57</v>
      </c>
      <c r="J513" s="82"/>
      <c r="K513" s="81"/>
      <c r="L513" s="41"/>
      <c r="M513" s="85"/>
      <c r="N513" s="41"/>
      <c r="O513" s="41"/>
      <c r="P513" s="41"/>
      <c r="Q513" s="41"/>
      <c r="R513" s="47"/>
      <c r="S513" s="83"/>
      <c r="T513" s="45"/>
      <c r="U513" s="82"/>
      <c r="V513" s="173">
        <v>77</v>
      </c>
      <c r="W513" s="92" t="s">
        <v>231</v>
      </c>
      <c r="X513" s="92" t="s">
        <v>59</v>
      </c>
      <c r="Y513" s="41"/>
      <c r="Z513" s="77"/>
      <c r="AA513" s="54"/>
      <c r="AB513" s="41"/>
      <c r="AC513" s="54"/>
    </row>
    <row r="514" spans="2:29" ht="17.25" customHeight="1">
      <c r="B514" s="47"/>
      <c r="C514" s="41"/>
      <c r="D514" s="85"/>
      <c r="E514" s="41"/>
      <c r="F514" s="41"/>
      <c r="G514" s="91" t="s">
        <v>460</v>
      </c>
      <c r="H514" s="91" t="s">
        <v>200</v>
      </c>
      <c r="I514" s="173"/>
      <c r="J514" s="41"/>
      <c r="K514" s="41"/>
      <c r="L514" s="41"/>
      <c r="M514" s="85"/>
      <c r="N514" s="41"/>
      <c r="O514" s="41"/>
      <c r="P514" s="41"/>
      <c r="Q514" s="41"/>
      <c r="R514" s="47"/>
      <c r="S514" s="47"/>
      <c r="T514" s="41"/>
      <c r="U514" s="41"/>
      <c r="V514" s="173"/>
      <c r="W514" s="91" t="s">
        <v>232</v>
      </c>
      <c r="X514" s="91" t="s">
        <v>59</v>
      </c>
      <c r="Y514" s="41"/>
      <c r="Z514" s="54"/>
      <c r="AA514" s="54"/>
      <c r="AB514" s="41"/>
      <c r="AC514" s="54"/>
    </row>
    <row r="515" spans="2:29" ht="17.25" customHeight="1">
      <c r="B515" s="47"/>
      <c r="C515" s="41"/>
      <c r="D515" s="86"/>
      <c r="E515" s="41"/>
      <c r="F515" s="41"/>
      <c r="G515" s="92" t="s">
        <v>247</v>
      </c>
      <c r="H515" s="92" t="s">
        <v>198</v>
      </c>
      <c r="I515" s="173">
        <v>58</v>
      </c>
      <c r="J515" s="41"/>
      <c r="K515" s="41"/>
      <c r="L515" s="54"/>
      <c r="M515" s="86"/>
      <c r="N515" s="41"/>
      <c r="O515" s="41"/>
      <c r="P515" s="41"/>
      <c r="Q515" s="41"/>
      <c r="R515" s="45"/>
      <c r="S515" s="47"/>
      <c r="T515" s="41"/>
      <c r="U515" s="41"/>
      <c r="V515" s="173">
        <v>78</v>
      </c>
      <c r="W515" s="92" t="s">
        <v>784</v>
      </c>
      <c r="X515" s="92" t="s">
        <v>138</v>
      </c>
      <c r="Y515" s="41"/>
      <c r="Z515" s="54"/>
      <c r="AA515" s="54"/>
      <c r="AB515" s="41"/>
      <c r="AC515" s="54"/>
    </row>
    <row r="516" spans="2:29" ht="17.25" customHeight="1">
      <c r="B516" s="47"/>
      <c r="C516" s="41"/>
      <c r="D516" s="54"/>
      <c r="E516" s="41"/>
      <c r="F516" s="41"/>
      <c r="G516" s="91" t="s">
        <v>246</v>
      </c>
      <c r="H516" s="91" t="s">
        <v>198</v>
      </c>
      <c r="I516" s="173"/>
      <c r="J516" s="77"/>
      <c r="K516" s="45"/>
      <c r="L516" s="54"/>
      <c r="M516" s="47"/>
      <c r="N516" s="41"/>
      <c r="O516" s="41"/>
      <c r="P516" s="41"/>
      <c r="Q516" s="41"/>
      <c r="R516" s="41"/>
      <c r="S516" s="47"/>
      <c r="T516" s="41"/>
      <c r="U516" s="83"/>
      <c r="V516" s="173"/>
      <c r="W516" s="91" t="s">
        <v>186</v>
      </c>
      <c r="X516" s="91" t="s">
        <v>138</v>
      </c>
      <c r="Y516" s="41"/>
      <c r="Z516" s="54"/>
      <c r="AA516" s="81"/>
      <c r="AB516" s="41"/>
      <c r="AC516" s="54"/>
    </row>
    <row r="517" spans="2:29" ht="17.25" customHeight="1">
      <c r="B517" s="47"/>
      <c r="C517" s="41"/>
      <c r="D517" s="54"/>
      <c r="E517" s="81"/>
      <c r="F517" s="41"/>
      <c r="G517" s="92" t="s">
        <v>21</v>
      </c>
      <c r="H517" s="171" t="s">
        <v>394</v>
      </c>
      <c r="I517" s="173">
        <v>59</v>
      </c>
      <c r="J517" s="81"/>
      <c r="K517" s="77"/>
      <c r="L517" s="54"/>
      <c r="M517" s="47"/>
      <c r="N517" s="41"/>
      <c r="O517" s="41"/>
      <c r="P517" s="41"/>
      <c r="Q517" s="41"/>
      <c r="R517" s="41"/>
      <c r="S517" s="47"/>
      <c r="T517" s="83"/>
      <c r="U517" s="45"/>
      <c r="V517" s="173">
        <v>79</v>
      </c>
      <c r="W517" s="171" t="s">
        <v>394</v>
      </c>
      <c r="X517" s="92" t="s">
        <v>21</v>
      </c>
      <c r="Y517" s="41"/>
      <c r="Z517" s="85"/>
      <c r="AA517" s="41"/>
      <c r="AB517" s="41"/>
      <c r="AC517" s="54"/>
    </row>
    <row r="518" spans="2:29" ht="17.25" customHeight="1">
      <c r="B518" s="47"/>
      <c r="C518" s="41"/>
      <c r="D518" s="41"/>
      <c r="E518" s="54"/>
      <c r="F518" s="41"/>
      <c r="G518" s="91" t="s">
        <v>21</v>
      </c>
      <c r="H518" s="172"/>
      <c r="I518" s="173"/>
      <c r="J518" s="41"/>
      <c r="K518" s="54"/>
      <c r="L518" s="86"/>
      <c r="M518" s="47"/>
      <c r="N518" s="41"/>
      <c r="O518" s="41"/>
      <c r="P518" s="41"/>
      <c r="Q518" s="41"/>
      <c r="R518" s="41"/>
      <c r="S518" s="45"/>
      <c r="T518" s="47"/>
      <c r="U518" s="41"/>
      <c r="V518" s="173"/>
      <c r="W518" s="172"/>
      <c r="X518" s="91" t="s">
        <v>21</v>
      </c>
      <c r="Y518" s="41"/>
      <c r="Z518" s="86"/>
      <c r="AA518" s="41"/>
      <c r="AB518" s="41"/>
      <c r="AC518" s="54"/>
    </row>
    <row r="519" spans="2:29" ht="17.25" customHeight="1">
      <c r="B519" s="47"/>
      <c r="C519" s="41"/>
      <c r="D519" s="41"/>
      <c r="E519" s="54"/>
      <c r="F519" s="41"/>
      <c r="G519" s="92" t="s">
        <v>730</v>
      </c>
      <c r="H519" s="92" t="s">
        <v>451</v>
      </c>
      <c r="I519" s="173">
        <v>60</v>
      </c>
      <c r="J519" s="82"/>
      <c r="K519" s="81"/>
      <c r="L519" s="41"/>
      <c r="M519" s="41"/>
      <c r="N519" s="41"/>
      <c r="O519" s="41"/>
      <c r="P519" s="41"/>
      <c r="Q519" s="41"/>
      <c r="R519" s="41"/>
      <c r="S519" s="41"/>
      <c r="T519" s="45"/>
      <c r="U519" s="82"/>
      <c r="V519" s="173">
        <v>80</v>
      </c>
      <c r="W519" s="92" t="s">
        <v>38</v>
      </c>
      <c r="X519" s="92" t="s">
        <v>136</v>
      </c>
      <c r="Y519" s="41"/>
      <c r="Z519" s="47"/>
      <c r="AA519" s="41"/>
      <c r="AB519" s="41"/>
      <c r="AC519" s="54"/>
    </row>
    <row r="520" spans="2:29" ht="17.25" customHeight="1">
      <c r="B520" s="47"/>
      <c r="C520" s="41"/>
      <c r="D520" s="41"/>
      <c r="E520" s="41"/>
      <c r="F520" s="41"/>
      <c r="G520" s="91" t="s">
        <v>651</v>
      </c>
      <c r="H520" s="91" t="s">
        <v>128</v>
      </c>
      <c r="I520" s="173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173"/>
      <c r="W520" s="91" t="s">
        <v>39</v>
      </c>
      <c r="X520" s="91" t="s">
        <v>134</v>
      </c>
      <c r="Y520" s="41"/>
      <c r="Z520" s="41"/>
      <c r="AA520" s="41"/>
      <c r="AB520" s="41"/>
      <c r="AC520" s="54"/>
    </row>
    <row r="521" spans="2:29" ht="17.25" customHeight="1">
      <c r="B521" s="47"/>
      <c r="C521" s="41"/>
      <c r="D521" s="41"/>
      <c r="E521" s="41"/>
      <c r="F521" s="41"/>
      <c r="G521" s="48"/>
      <c r="H521" s="48"/>
      <c r="I521" s="48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54"/>
    </row>
    <row r="522" spans="2:29" ht="17.25" customHeight="1">
      <c r="B522" s="47"/>
      <c r="C522" s="41"/>
      <c r="D522" s="41"/>
      <c r="E522" s="41"/>
      <c r="F522" s="41"/>
      <c r="G522" s="48"/>
      <c r="H522" s="48"/>
      <c r="I522" s="48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54"/>
    </row>
    <row r="523" spans="2:29" ht="17.25" customHeight="1">
      <c r="B523" s="47"/>
      <c r="C523" s="41"/>
      <c r="D523" s="41"/>
      <c r="E523" s="41"/>
      <c r="F523" s="41"/>
      <c r="G523" s="48"/>
      <c r="H523" s="48"/>
      <c r="I523" s="48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54"/>
    </row>
    <row r="524" spans="2:29" ht="17.25" customHeight="1">
      <c r="B524" s="45"/>
      <c r="C524" s="82"/>
      <c r="D524" s="82"/>
      <c r="E524" s="82"/>
      <c r="F524" s="82"/>
      <c r="G524" s="95"/>
      <c r="H524" s="95"/>
      <c r="I524" s="95"/>
      <c r="J524" s="82"/>
      <c r="K524" s="82"/>
      <c r="L524" s="82"/>
      <c r="M524" s="82"/>
      <c r="N524" s="82"/>
      <c r="O524" s="82"/>
      <c r="P524" s="45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1"/>
    </row>
    <row r="525" ht="17.25" customHeight="1"/>
    <row r="526" ht="17.25" customHeight="1"/>
    <row r="527" ht="18" customHeight="1"/>
    <row r="528" ht="18" customHeight="1"/>
    <row r="529" ht="13.5" customHeight="1"/>
    <row r="530" ht="13.5" customHeight="1"/>
    <row r="531" spans="1:30" ht="13.5" customHeight="1">
      <c r="A531" s="51"/>
      <c r="B531" s="51"/>
      <c r="C531" s="51"/>
      <c r="D531" s="51"/>
      <c r="E531" s="51"/>
      <c r="F531" s="51"/>
      <c r="G531" s="52"/>
      <c r="H531" s="52"/>
      <c r="I531" s="52"/>
      <c r="J531" s="51"/>
      <c r="K531" s="51"/>
      <c r="L531" s="51"/>
      <c r="M531" s="51"/>
      <c r="N531" s="38" t="s">
        <v>122</v>
      </c>
      <c r="O531" s="51"/>
      <c r="P531" s="51"/>
      <c r="AD531" s="40" t="s">
        <v>791</v>
      </c>
    </row>
    <row r="532" spans="1:30" ht="13.5" customHeight="1">
      <c r="A532" s="51"/>
      <c r="B532" s="51"/>
      <c r="C532" s="51"/>
      <c r="D532" s="51"/>
      <c r="E532" s="51"/>
      <c r="F532" s="51"/>
      <c r="G532" s="52"/>
      <c r="H532" s="52"/>
      <c r="I532" s="52"/>
      <c r="J532" s="51"/>
      <c r="K532" s="51"/>
      <c r="L532" s="51"/>
      <c r="M532" s="51"/>
      <c r="O532" s="51"/>
      <c r="P532" s="51"/>
      <c r="AD532" s="40"/>
    </row>
    <row r="533" spans="1:16" ht="13.5" customHeight="1">
      <c r="A533" s="51"/>
      <c r="B533" s="51"/>
      <c r="C533" s="51"/>
      <c r="D533" s="51"/>
      <c r="E533" s="51"/>
      <c r="F533" s="51"/>
      <c r="G533" s="52"/>
      <c r="H533" s="52"/>
      <c r="I533" s="52"/>
      <c r="J533" s="51"/>
      <c r="K533" s="51"/>
      <c r="L533" s="51"/>
      <c r="M533" s="51"/>
      <c r="N533" s="51"/>
      <c r="O533" s="51"/>
      <c r="P533" s="51"/>
    </row>
    <row r="534" spans="1:19" ht="13.5" customHeight="1">
      <c r="A534" s="51"/>
      <c r="B534" s="51"/>
      <c r="C534" s="51"/>
      <c r="D534" s="51"/>
      <c r="E534" s="51"/>
      <c r="F534" s="51"/>
      <c r="G534" s="52"/>
      <c r="H534" s="52"/>
      <c r="I534" s="52"/>
      <c r="J534" s="51"/>
      <c r="K534" s="51"/>
      <c r="L534" s="51"/>
      <c r="M534" s="51"/>
      <c r="N534" s="51"/>
      <c r="O534" s="51"/>
      <c r="P534" s="94"/>
      <c r="Q534" s="51"/>
      <c r="R534" s="51"/>
      <c r="S534" s="51"/>
    </row>
    <row r="535" spans="1:30" ht="13.5" customHeight="1">
      <c r="A535" s="174" t="s">
        <v>121</v>
      </c>
      <c r="B535" s="174"/>
      <c r="C535" s="174"/>
      <c r="D535" s="174"/>
      <c r="E535" s="174"/>
      <c r="F535" s="175"/>
      <c r="G535" s="53"/>
      <c r="H535" s="48"/>
      <c r="I535" s="48"/>
      <c r="J535" s="57"/>
      <c r="K535" s="57"/>
      <c r="L535" s="57"/>
      <c r="M535" s="57"/>
      <c r="N535" s="57"/>
      <c r="O535" s="57"/>
      <c r="P535" s="58"/>
      <c r="Q535" s="57"/>
      <c r="R535" s="59"/>
      <c r="S535"/>
      <c r="T535"/>
      <c r="U535"/>
      <c r="W535" s="41"/>
      <c r="X535" s="54"/>
      <c r="Y535" s="177" t="s">
        <v>121</v>
      </c>
      <c r="Z535" s="174"/>
      <c r="AA535" s="174"/>
      <c r="AB535" s="174"/>
      <c r="AC535" s="174"/>
      <c r="AD535" s="174"/>
    </row>
    <row r="536" spans="1:24" ht="13.5" customHeight="1">
      <c r="A536" s="41"/>
      <c r="B536" s="41"/>
      <c r="G536" s="92" t="s">
        <v>415</v>
      </c>
      <c r="H536" s="92" t="s">
        <v>416</v>
      </c>
      <c r="I536" s="176">
        <v>1</v>
      </c>
      <c r="J536" s="56"/>
      <c r="K536" s="56"/>
      <c r="L536" s="57"/>
      <c r="M536" s="57"/>
      <c r="N536" s="57"/>
      <c r="O536" s="57"/>
      <c r="P536" s="58"/>
      <c r="Q536" s="57"/>
      <c r="R536" s="59"/>
      <c r="S536"/>
      <c r="T536"/>
      <c r="U536"/>
      <c r="V536" s="176">
        <v>31</v>
      </c>
      <c r="W536" s="92" t="s">
        <v>308</v>
      </c>
      <c r="X536" s="92" t="s">
        <v>304</v>
      </c>
    </row>
    <row r="537" spans="1:30" ht="13.5" customHeight="1">
      <c r="A537" s="41"/>
      <c r="B537" s="41"/>
      <c r="C537" s="41"/>
      <c r="D537" s="41"/>
      <c r="E537" s="41"/>
      <c r="F537" s="47"/>
      <c r="G537" s="91" t="s">
        <v>417</v>
      </c>
      <c r="H537" s="91" t="s">
        <v>416</v>
      </c>
      <c r="I537" s="176"/>
      <c r="J537" s="57"/>
      <c r="K537" s="57"/>
      <c r="L537" s="62"/>
      <c r="M537" s="57"/>
      <c r="N537" s="57"/>
      <c r="O537" s="57"/>
      <c r="P537" s="58"/>
      <c r="Q537" s="57"/>
      <c r="R537" s="57"/>
      <c r="S537"/>
      <c r="T537" s="63"/>
      <c r="U537" s="68"/>
      <c r="V537" s="176"/>
      <c r="W537" s="91" t="s">
        <v>705</v>
      </c>
      <c r="X537" s="91" t="s">
        <v>304</v>
      </c>
      <c r="Y537" s="41"/>
      <c r="Z537" s="41"/>
      <c r="AA537" s="41"/>
      <c r="AB537" s="41"/>
      <c r="AC537" s="41"/>
      <c r="AD537" s="41"/>
    </row>
    <row r="538" spans="1:30" ht="13.5" customHeight="1">
      <c r="A538" s="41"/>
      <c r="B538" s="41"/>
      <c r="C538" s="41"/>
      <c r="D538" s="41"/>
      <c r="E538" s="83"/>
      <c r="F538" s="47"/>
      <c r="G538" s="92" t="s">
        <v>21</v>
      </c>
      <c r="H538" s="171" t="s">
        <v>394</v>
      </c>
      <c r="I538" s="176">
        <v>2</v>
      </c>
      <c r="J538" s="57"/>
      <c r="K538" s="57"/>
      <c r="L538" s="58"/>
      <c r="M538" s="58"/>
      <c r="N538" s="57"/>
      <c r="O538" s="57"/>
      <c r="P538" s="58"/>
      <c r="Q538" s="57"/>
      <c r="R538" s="59"/>
      <c r="S538" s="65"/>
      <c r="T538"/>
      <c r="U538" s="70"/>
      <c r="V538" s="176">
        <v>32</v>
      </c>
      <c r="W538" s="92" t="s">
        <v>713</v>
      </c>
      <c r="X538" s="92" t="s">
        <v>344</v>
      </c>
      <c r="Y538" s="54"/>
      <c r="Z538" s="41"/>
      <c r="AA538" s="41"/>
      <c r="AB538" s="41"/>
      <c r="AC538" s="41"/>
      <c r="AD538" s="41"/>
    </row>
    <row r="539" spans="1:30" ht="13.5" customHeight="1">
      <c r="A539" s="41"/>
      <c r="B539" s="41"/>
      <c r="C539" s="41"/>
      <c r="D539" s="41"/>
      <c r="E539" s="47"/>
      <c r="F539" s="47"/>
      <c r="G539" s="91" t="s">
        <v>21</v>
      </c>
      <c r="H539" s="172"/>
      <c r="I539" s="176"/>
      <c r="J539" s="67"/>
      <c r="K539" s="62"/>
      <c r="L539" s="58"/>
      <c r="M539" s="58"/>
      <c r="N539" s="57"/>
      <c r="O539" s="57"/>
      <c r="P539" s="58"/>
      <c r="Q539" s="57"/>
      <c r="R539" s="59"/>
      <c r="S539" s="63"/>
      <c r="T539"/>
      <c r="U539"/>
      <c r="V539" s="176"/>
      <c r="W539" s="91" t="s">
        <v>50</v>
      </c>
      <c r="X539" s="91" t="s">
        <v>344</v>
      </c>
      <c r="Y539" s="54"/>
      <c r="Z539" s="41"/>
      <c r="AA539" s="41"/>
      <c r="AB539" s="41"/>
      <c r="AC539" s="41"/>
      <c r="AD539" s="41"/>
    </row>
    <row r="540" spans="1:30" ht="13.5" customHeight="1">
      <c r="A540" s="41"/>
      <c r="B540" s="41"/>
      <c r="C540" s="41"/>
      <c r="D540" s="41"/>
      <c r="E540" s="47"/>
      <c r="F540" s="41"/>
      <c r="G540" s="92" t="s">
        <v>361</v>
      </c>
      <c r="H540" s="92" t="s">
        <v>152</v>
      </c>
      <c r="I540" s="176">
        <v>3</v>
      </c>
      <c r="J540" s="69"/>
      <c r="K540" s="57"/>
      <c r="L540" s="57"/>
      <c r="M540" s="58"/>
      <c r="N540" s="57"/>
      <c r="O540" s="57"/>
      <c r="P540" s="58"/>
      <c r="Q540" s="57"/>
      <c r="R540" s="64"/>
      <c r="S540" s="65"/>
      <c r="T540"/>
      <c r="U540"/>
      <c r="V540" s="176">
        <v>33</v>
      </c>
      <c r="W540" s="92" t="s">
        <v>731</v>
      </c>
      <c r="X540" s="92" t="s">
        <v>125</v>
      </c>
      <c r="Y540" s="54"/>
      <c r="Z540" s="77"/>
      <c r="AA540" s="41"/>
      <c r="AB540" s="41"/>
      <c r="AC540" s="41"/>
      <c r="AD540" s="41"/>
    </row>
    <row r="541" spans="1:30" ht="13.5" customHeight="1">
      <c r="A541" s="41"/>
      <c r="B541" s="41"/>
      <c r="C541" s="41"/>
      <c r="D541" s="41"/>
      <c r="E541" s="47"/>
      <c r="F541" s="41"/>
      <c r="G541" s="91" t="s">
        <v>441</v>
      </c>
      <c r="H541" s="91" t="s">
        <v>152</v>
      </c>
      <c r="I541" s="176"/>
      <c r="J541" s="57"/>
      <c r="K541" s="57"/>
      <c r="L541" s="57"/>
      <c r="M541" s="62"/>
      <c r="N541" s="57"/>
      <c r="O541" s="57"/>
      <c r="P541" s="58"/>
      <c r="Q541" s="57"/>
      <c r="R541" s="64"/>
      <c r="S541" s="65"/>
      <c r="T541" s="63"/>
      <c r="U541" s="68"/>
      <c r="V541" s="176"/>
      <c r="W541" s="91" t="s">
        <v>429</v>
      </c>
      <c r="X541" s="91" t="s">
        <v>329</v>
      </c>
      <c r="Y541" s="54"/>
      <c r="Z541" s="54"/>
      <c r="AA541" s="41"/>
      <c r="AB541" s="41"/>
      <c r="AC541" s="41"/>
      <c r="AD541" s="41"/>
    </row>
    <row r="542" spans="1:30" ht="13.5" customHeight="1">
      <c r="A542" s="41"/>
      <c r="B542" s="41"/>
      <c r="C542" s="41"/>
      <c r="D542" s="83"/>
      <c r="E542" s="47"/>
      <c r="F542" s="41"/>
      <c r="G542" s="92" t="s">
        <v>433</v>
      </c>
      <c r="H542" s="92" t="s">
        <v>428</v>
      </c>
      <c r="I542" s="176">
        <v>4</v>
      </c>
      <c r="J542" s="57"/>
      <c r="K542" s="57"/>
      <c r="L542" s="57"/>
      <c r="M542" s="58"/>
      <c r="N542" s="58"/>
      <c r="O542" s="57"/>
      <c r="P542" s="58"/>
      <c r="Q542" s="57"/>
      <c r="R542" s="64"/>
      <c r="S542"/>
      <c r="T542"/>
      <c r="U542" s="70"/>
      <c r="V542" s="176">
        <v>34</v>
      </c>
      <c r="W542" s="92" t="s">
        <v>446</v>
      </c>
      <c r="X542" s="92" t="s">
        <v>147</v>
      </c>
      <c r="Y542" s="41"/>
      <c r="Z542" s="54"/>
      <c r="AA542" s="41"/>
      <c r="AB542" s="41"/>
      <c r="AC542" s="41"/>
      <c r="AD542" s="41"/>
    </row>
    <row r="543" spans="1:30" ht="13.5" customHeight="1">
      <c r="A543" s="41"/>
      <c r="B543" s="41"/>
      <c r="C543" s="41"/>
      <c r="D543" s="47"/>
      <c r="E543" s="47"/>
      <c r="F543" s="41"/>
      <c r="G543" s="91" t="s">
        <v>732</v>
      </c>
      <c r="H543" s="91" t="s">
        <v>428</v>
      </c>
      <c r="I543" s="176"/>
      <c r="J543" s="67"/>
      <c r="K543" s="62"/>
      <c r="L543" s="57"/>
      <c r="M543" s="58"/>
      <c r="N543" s="58"/>
      <c r="O543" s="57"/>
      <c r="P543" s="58"/>
      <c r="Q543" s="57"/>
      <c r="R543" s="69"/>
      <c r="S543"/>
      <c r="T543"/>
      <c r="U543"/>
      <c r="V543" s="176"/>
      <c r="W543" s="91" t="s">
        <v>447</v>
      </c>
      <c r="X543" s="91" t="s">
        <v>147</v>
      </c>
      <c r="Y543" s="41"/>
      <c r="Z543" s="54"/>
      <c r="AA543" s="41"/>
      <c r="AB543" s="41"/>
      <c r="AC543" s="41"/>
      <c r="AD543" s="41"/>
    </row>
    <row r="544" spans="1:30" ht="13.5" customHeight="1">
      <c r="A544" s="41"/>
      <c r="B544" s="41"/>
      <c r="C544" s="41"/>
      <c r="D544" s="47"/>
      <c r="E544" s="47"/>
      <c r="F544" s="47"/>
      <c r="G544" s="92" t="s">
        <v>335</v>
      </c>
      <c r="H544" s="92" t="s">
        <v>212</v>
      </c>
      <c r="I544" s="176">
        <v>5</v>
      </c>
      <c r="J544" s="69"/>
      <c r="K544" s="57"/>
      <c r="L544" s="58"/>
      <c r="M544" s="58"/>
      <c r="N544" s="58"/>
      <c r="O544" s="57"/>
      <c r="P544" s="58"/>
      <c r="Q544" s="64"/>
      <c r="R544" s="64"/>
      <c r="S544"/>
      <c r="T544"/>
      <c r="U544"/>
      <c r="V544" s="176">
        <v>35</v>
      </c>
      <c r="W544" s="92" t="s">
        <v>440</v>
      </c>
      <c r="X544" s="92" t="s">
        <v>136</v>
      </c>
      <c r="Y544" s="41"/>
      <c r="Z544" s="54"/>
      <c r="AA544" s="77"/>
      <c r="AB544" s="41"/>
      <c r="AC544" s="41"/>
      <c r="AD544" s="41"/>
    </row>
    <row r="545" spans="1:30" ht="13.5" customHeight="1">
      <c r="A545" s="41"/>
      <c r="B545" s="41"/>
      <c r="C545" s="41"/>
      <c r="D545" s="47"/>
      <c r="E545" s="45"/>
      <c r="F545" s="47"/>
      <c r="G545" s="91" t="s">
        <v>711</v>
      </c>
      <c r="H545" s="91" t="s">
        <v>212</v>
      </c>
      <c r="I545" s="176"/>
      <c r="J545" s="57"/>
      <c r="K545" s="57"/>
      <c r="L545" s="62"/>
      <c r="M545" s="58"/>
      <c r="N545" s="58"/>
      <c r="O545" s="57"/>
      <c r="P545" s="58"/>
      <c r="Q545" s="64"/>
      <c r="R545" s="64"/>
      <c r="S545"/>
      <c r="T545" s="63"/>
      <c r="U545" s="68"/>
      <c r="V545" s="176"/>
      <c r="W545" s="91" t="s">
        <v>712</v>
      </c>
      <c r="X545" s="91" t="s">
        <v>136</v>
      </c>
      <c r="Y545" s="41"/>
      <c r="Z545" s="54"/>
      <c r="AA545" s="54"/>
      <c r="AB545" s="41"/>
      <c r="AC545" s="41"/>
      <c r="AD545" s="41"/>
    </row>
    <row r="546" spans="1:30" ht="13.5" customHeight="1">
      <c r="A546" s="41"/>
      <c r="B546" s="41"/>
      <c r="C546" s="41"/>
      <c r="D546" s="47"/>
      <c r="E546" s="41"/>
      <c r="F546" s="47"/>
      <c r="G546" s="92" t="s">
        <v>60</v>
      </c>
      <c r="H546" s="92" t="s">
        <v>344</v>
      </c>
      <c r="I546" s="176">
        <v>6</v>
      </c>
      <c r="J546" s="57"/>
      <c r="K546" s="57"/>
      <c r="L546" s="58"/>
      <c r="M546" s="57"/>
      <c r="N546" s="58"/>
      <c r="O546" s="57"/>
      <c r="P546" s="58"/>
      <c r="Q546" s="64"/>
      <c r="R546" s="64"/>
      <c r="S546" s="65"/>
      <c r="T546"/>
      <c r="U546" s="70"/>
      <c r="V546" s="176">
        <v>36</v>
      </c>
      <c r="W546" s="92" t="s">
        <v>413</v>
      </c>
      <c r="X546" s="92" t="s">
        <v>209</v>
      </c>
      <c r="Y546" s="54"/>
      <c r="Z546" s="54"/>
      <c r="AA546" s="54"/>
      <c r="AB546" s="41"/>
      <c r="AC546" s="41"/>
      <c r="AD546" s="41"/>
    </row>
    <row r="547" spans="1:30" ht="13.5" customHeight="1">
      <c r="A547" s="41"/>
      <c r="B547" s="41"/>
      <c r="C547" s="41"/>
      <c r="D547" s="47"/>
      <c r="E547" s="41"/>
      <c r="F547" s="47"/>
      <c r="G547" s="91" t="s">
        <v>61</v>
      </c>
      <c r="H547" s="91" t="s">
        <v>344</v>
      </c>
      <c r="I547" s="176"/>
      <c r="J547" s="67"/>
      <c r="K547" s="62"/>
      <c r="L547" s="58"/>
      <c r="M547" s="57"/>
      <c r="N547" s="58"/>
      <c r="O547" s="57"/>
      <c r="P547" s="58"/>
      <c r="Q547" s="64"/>
      <c r="R547" s="64"/>
      <c r="S547" s="63"/>
      <c r="T547"/>
      <c r="U547"/>
      <c r="V547" s="176"/>
      <c r="W547" s="91" t="s">
        <v>733</v>
      </c>
      <c r="X547" s="91" t="s">
        <v>209</v>
      </c>
      <c r="Y547" s="54"/>
      <c r="Z547" s="81"/>
      <c r="AA547" s="54"/>
      <c r="AB547" s="41"/>
      <c r="AC547" s="41"/>
      <c r="AD547" s="41"/>
    </row>
    <row r="548" spans="1:30" ht="13.5" customHeight="1">
      <c r="A548" s="41"/>
      <c r="B548" s="41"/>
      <c r="C548" s="41"/>
      <c r="D548" s="47"/>
      <c r="E548" s="41"/>
      <c r="F548" s="41"/>
      <c r="G548" s="92" t="s">
        <v>40</v>
      </c>
      <c r="H548" s="92" t="s">
        <v>129</v>
      </c>
      <c r="I548" s="176">
        <v>7</v>
      </c>
      <c r="J548" s="69"/>
      <c r="K548" s="57"/>
      <c r="L548" s="57"/>
      <c r="M548" s="57"/>
      <c r="N548" s="58"/>
      <c r="O548" s="57"/>
      <c r="P548" s="58"/>
      <c r="Q548" s="64"/>
      <c r="R548" s="57"/>
      <c r="S548" s="65"/>
      <c r="T548"/>
      <c r="U548"/>
      <c r="V548" s="176">
        <v>37</v>
      </c>
      <c r="W548" s="92" t="s">
        <v>349</v>
      </c>
      <c r="X548" s="92" t="s">
        <v>59</v>
      </c>
      <c r="Y548" s="54"/>
      <c r="Z548" s="41"/>
      <c r="AA548" s="54"/>
      <c r="AB548" s="41"/>
      <c r="AC548" s="41"/>
      <c r="AD548" s="41"/>
    </row>
    <row r="549" spans="1:30" ht="13.5" customHeight="1">
      <c r="A549" s="41"/>
      <c r="B549" s="41"/>
      <c r="C549" s="41"/>
      <c r="D549" s="47"/>
      <c r="E549" s="41"/>
      <c r="F549" s="41"/>
      <c r="G549" s="91" t="s">
        <v>734</v>
      </c>
      <c r="H549" s="91" t="s">
        <v>129</v>
      </c>
      <c r="I549" s="176"/>
      <c r="J549" s="57"/>
      <c r="K549" s="57"/>
      <c r="L549" s="57"/>
      <c r="M549" s="57"/>
      <c r="N549" s="58"/>
      <c r="O549" s="57"/>
      <c r="P549" s="58"/>
      <c r="Q549" s="64"/>
      <c r="R549" s="57"/>
      <c r="S549" s="65"/>
      <c r="T549" s="63"/>
      <c r="U549" s="68"/>
      <c r="V549" s="176"/>
      <c r="W549" s="91" t="s">
        <v>436</v>
      </c>
      <c r="X549" s="91" t="s">
        <v>59</v>
      </c>
      <c r="Y549" s="54"/>
      <c r="Z549" s="41"/>
      <c r="AA549" s="54"/>
      <c r="AB549" s="41"/>
      <c r="AC549" s="41"/>
      <c r="AD549" s="41"/>
    </row>
    <row r="550" spans="1:30" ht="13.5" customHeight="1">
      <c r="A550" s="41"/>
      <c r="B550" s="41"/>
      <c r="C550" s="83"/>
      <c r="D550" s="47"/>
      <c r="E550" s="41"/>
      <c r="F550" s="41"/>
      <c r="G550" s="92" t="s">
        <v>697</v>
      </c>
      <c r="H550" s="92" t="s">
        <v>125</v>
      </c>
      <c r="I550" s="176">
        <v>8</v>
      </c>
      <c r="J550" s="57"/>
      <c r="K550" s="57"/>
      <c r="L550" s="57"/>
      <c r="M550" s="57"/>
      <c r="N550" s="58"/>
      <c r="O550" s="64"/>
      <c r="P550" s="58"/>
      <c r="Q550" s="64"/>
      <c r="R550" s="57"/>
      <c r="S550"/>
      <c r="T550"/>
      <c r="U550" s="70"/>
      <c r="V550" s="176">
        <v>38</v>
      </c>
      <c r="W550" s="92" t="s">
        <v>421</v>
      </c>
      <c r="X550" s="92" t="s">
        <v>172</v>
      </c>
      <c r="Y550" s="41"/>
      <c r="Z550" s="41"/>
      <c r="AA550" s="54"/>
      <c r="AB550" s="41"/>
      <c r="AC550" s="41"/>
      <c r="AD550" s="41"/>
    </row>
    <row r="551" spans="1:30" ht="13.5" customHeight="1">
      <c r="A551" s="41"/>
      <c r="B551" s="41"/>
      <c r="C551" s="47"/>
      <c r="D551" s="47"/>
      <c r="E551" s="41"/>
      <c r="F551" s="41"/>
      <c r="G551" s="91" t="s">
        <v>695</v>
      </c>
      <c r="H551" s="91" t="s">
        <v>125</v>
      </c>
      <c r="I551" s="176"/>
      <c r="J551" s="67"/>
      <c r="K551" s="62"/>
      <c r="L551" s="57"/>
      <c r="M551" s="57"/>
      <c r="N551" s="62"/>
      <c r="O551" s="64"/>
      <c r="P551" s="58"/>
      <c r="Q551" s="69"/>
      <c r="R551" s="57"/>
      <c r="S551"/>
      <c r="T551"/>
      <c r="U551"/>
      <c r="V551" s="176"/>
      <c r="W551" s="91" t="s">
        <v>422</v>
      </c>
      <c r="X551" s="91" t="s">
        <v>172</v>
      </c>
      <c r="Y551" s="41"/>
      <c r="Z551" s="41"/>
      <c r="AA551" s="54"/>
      <c r="AB551" s="77"/>
      <c r="AC551" s="41"/>
      <c r="AD551" s="41"/>
    </row>
    <row r="552" spans="1:30" ht="13.5" customHeight="1">
      <c r="A552" s="41"/>
      <c r="B552" s="41"/>
      <c r="C552" s="47"/>
      <c r="D552" s="47"/>
      <c r="E552" s="41"/>
      <c r="F552" s="47"/>
      <c r="G552" s="92" t="s">
        <v>430</v>
      </c>
      <c r="H552" s="92" t="s">
        <v>150</v>
      </c>
      <c r="I552" s="176">
        <v>9</v>
      </c>
      <c r="J552" s="69"/>
      <c r="K552" s="57"/>
      <c r="L552" s="58"/>
      <c r="M552" s="57"/>
      <c r="N552" s="58"/>
      <c r="O552" s="58"/>
      <c r="P552" s="58"/>
      <c r="Q552" s="71"/>
      <c r="R552" s="57"/>
      <c r="S552"/>
      <c r="T552"/>
      <c r="U552"/>
      <c r="V552" s="176">
        <v>39</v>
      </c>
      <c r="W552" s="92" t="s">
        <v>419</v>
      </c>
      <c r="X552" s="92" t="s">
        <v>416</v>
      </c>
      <c r="Y552" s="41"/>
      <c r="Z552" s="41"/>
      <c r="AA552" s="54"/>
      <c r="AB552" s="54"/>
      <c r="AC552" s="41"/>
      <c r="AD552" s="41"/>
    </row>
    <row r="553" spans="1:30" ht="13.5" customHeight="1">
      <c r="A553" s="41"/>
      <c r="B553" s="41"/>
      <c r="C553" s="47"/>
      <c r="D553" s="47"/>
      <c r="E553" s="41"/>
      <c r="F553" s="47"/>
      <c r="G553" s="91" t="s">
        <v>431</v>
      </c>
      <c r="H553" s="91" t="s">
        <v>150</v>
      </c>
      <c r="I553" s="176"/>
      <c r="J553" s="57"/>
      <c r="K553" s="57"/>
      <c r="L553" s="62"/>
      <c r="M553" s="57"/>
      <c r="N553" s="58"/>
      <c r="O553" s="58"/>
      <c r="P553" s="58"/>
      <c r="Q553" s="72"/>
      <c r="R553" s="57"/>
      <c r="S553"/>
      <c r="T553" s="63"/>
      <c r="U553" s="68"/>
      <c r="V553" s="176"/>
      <c r="W553" s="91" t="s">
        <v>420</v>
      </c>
      <c r="X553" s="91" t="s">
        <v>416</v>
      </c>
      <c r="Y553" s="54"/>
      <c r="Z553" s="41"/>
      <c r="AA553" s="54"/>
      <c r="AB553" s="54"/>
      <c r="AC553" s="41"/>
      <c r="AD553" s="41"/>
    </row>
    <row r="554" spans="1:30" ht="13.5" customHeight="1">
      <c r="A554" s="41"/>
      <c r="B554" s="41"/>
      <c r="C554" s="47"/>
      <c r="D554" s="47"/>
      <c r="E554" s="83"/>
      <c r="F554" s="47"/>
      <c r="G554" s="92" t="s">
        <v>362</v>
      </c>
      <c r="H554" s="92" t="s">
        <v>152</v>
      </c>
      <c r="I554" s="176">
        <v>10</v>
      </c>
      <c r="J554" s="57"/>
      <c r="K554" s="57"/>
      <c r="L554" s="58"/>
      <c r="M554" s="58"/>
      <c r="N554" s="58"/>
      <c r="O554" s="58"/>
      <c r="P554" s="58"/>
      <c r="Q554" s="72"/>
      <c r="R554" s="57"/>
      <c r="S554" s="65"/>
      <c r="T554"/>
      <c r="U554" s="70"/>
      <c r="V554" s="176">
        <v>40</v>
      </c>
      <c r="W554" s="92" t="s">
        <v>31</v>
      </c>
      <c r="X554" s="92" t="s">
        <v>344</v>
      </c>
      <c r="Y554" s="54"/>
      <c r="Z554" s="41"/>
      <c r="AA554" s="54"/>
      <c r="AB554" s="54"/>
      <c r="AC554" s="41"/>
      <c r="AD554" s="41"/>
    </row>
    <row r="555" spans="1:30" ht="13.5" customHeight="1">
      <c r="A555" s="41"/>
      <c r="B555" s="41"/>
      <c r="C555" s="47"/>
      <c r="D555" s="47"/>
      <c r="E555" s="47"/>
      <c r="F555" s="47"/>
      <c r="G555" s="91" t="s">
        <v>786</v>
      </c>
      <c r="H555" s="91" t="s">
        <v>152</v>
      </c>
      <c r="I555" s="176"/>
      <c r="J555" s="67"/>
      <c r="K555" s="62"/>
      <c r="L555" s="58"/>
      <c r="M555" s="58"/>
      <c r="N555" s="58"/>
      <c r="O555" s="58"/>
      <c r="P555" s="58"/>
      <c r="Q555" s="72"/>
      <c r="R555" s="57"/>
      <c r="S555" s="63"/>
      <c r="T555"/>
      <c r="U555"/>
      <c r="V555" s="176"/>
      <c r="W555" s="91" t="s">
        <v>32</v>
      </c>
      <c r="X555" s="91" t="s">
        <v>344</v>
      </c>
      <c r="Y555" s="54"/>
      <c r="Z555" s="41"/>
      <c r="AA555" s="54"/>
      <c r="AB555" s="54"/>
      <c r="AC555" s="41"/>
      <c r="AD555" s="41"/>
    </row>
    <row r="556" spans="1:30" ht="13.5" customHeight="1">
      <c r="A556" s="41"/>
      <c r="B556" s="41"/>
      <c r="C556" s="47"/>
      <c r="D556" s="47"/>
      <c r="E556" s="47"/>
      <c r="F556" s="41"/>
      <c r="G556" s="92" t="s">
        <v>327</v>
      </c>
      <c r="H556" s="92" t="s">
        <v>212</v>
      </c>
      <c r="I556" s="176">
        <v>11</v>
      </c>
      <c r="J556" s="69"/>
      <c r="K556" s="57"/>
      <c r="L556" s="57"/>
      <c r="M556" s="58"/>
      <c r="N556" s="58"/>
      <c r="O556" s="58"/>
      <c r="P556" s="58"/>
      <c r="Q556" s="72"/>
      <c r="R556" s="64"/>
      <c r="S556" s="65"/>
      <c r="T556"/>
      <c r="U556"/>
      <c r="V556" s="176">
        <v>41</v>
      </c>
      <c r="W556" s="92" t="s">
        <v>432</v>
      </c>
      <c r="X556" s="92" t="s">
        <v>428</v>
      </c>
      <c r="Y556" s="54"/>
      <c r="Z556" s="77"/>
      <c r="AA556" s="54"/>
      <c r="AB556" s="54"/>
      <c r="AC556" s="41"/>
      <c r="AD556" s="41"/>
    </row>
    <row r="557" spans="2:30" ht="13.5" customHeight="1">
      <c r="B557" s="41"/>
      <c r="C557" s="47"/>
      <c r="D557" s="45"/>
      <c r="E557" s="47"/>
      <c r="F557" s="41"/>
      <c r="G557" s="91" t="s">
        <v>30</v>
      </c>
      <c r="H557" s="91" t="s">
        <v>212</v>
      </c>
      <c r="I557" s="176"/>
      <c r="J557" s="57"/>
      <c r="K557" s="57"/>
      <c r="L557" s="57"/>
      <c r="M557" s="62"/>
      <c r="N557" s="58"/>
      <c r="O557" s="58"/>
      <c r="P557" s="58"/>
      <c r="Q557" s="72"/>
      <c r="R557" s="64"/>
      <c r="S557" s="65"/>
      <c r="T557" s="63"/>
      <c r="U557" s="68"/>
      <c r="V557" s="176"/>
      <c r="W557" s="91" t="s">
        <v>696</v>
      </c>
      <c r="X557" s="91" t="s">
        <v>428</v>
      </c>
      <c r="Y557" s="54"/>
      <c r="Z557" s="54"/>
      <c r="AA557" s="54"/>
      <c r="AB557" s="54"/>
      <c r="AC557" s="41"/>
      <c r="AD557" s="41"/>
    </row>
    <row r="558" spans="2:30" ht="13.5" customHeight="1">
      <c r="B558" s="41"/>
      <c r="C558" s="47"/>
      <c r="D558" s="41"/>
      <c r="E558" s="47"/>
      <c r="F558" s="41"/>
      <c r="G558" s="92" t="s">
        <v>326</v>
      </c>
      <c r="H558" s="92" t="s">
        <v>172</v>
      </c>
      <c r="I558" s="176">
        <v>12</v>
      </c>
      <c r="J558" s="57"/>
      <c r="K558" s="57"/>
      <c r="L558" s="57"/>
      <c r="M558" s="58"/>
      <c r="N558" s="57"/>
      <c r="O558" s="58"/>
      <c r="P558" s="58"/>
      <c r="Q558" s="72"/>
      <c r="R558" s="64"/>
      <c r="S558"/>
      <c r="T558"/>
      <c r="U558" s="70"/>
      <c r="V558" s="176">
        <v>42</v>
      </c>
      <c r="W558" s="92" t="s">
        <v>427</v>
      </c>
      <c r="X558" s="92" t="s">
        <v>416</v>
      </c>
      <c r="Y558" s="41"/>
      <c r="Z558" s="54"/>
      <c r="AA558" s="54"/>
      <c r="AB558" s="54"/>
      <c r="AC558" s="41"/>
      <c r="AD558" s="41"/>
    </row>
    <row r="559" spans="2:30" ht="13.5" customHeight="1">
      <c r="B559" s="41"/>
      <c r="C559" s="47"/>
      <c r="D559" s="41"/>
      <c r="E559" s="47"/>
      <c r="F559" s="41"/>
      <c r="G559" s="91" t="s">
        <v>735</v>
      </c>
      <c r="H559" s="91" t="s">
        <v>172</v>
      </c>
      <c r="I559" s="176"/>
      <c r="J559" s="67"/>
      <c r="K559" s="62"/>
      <c r="L559" s="57"/>
      <c r="M559" s="58"/>
      <c r="N559" s="57"/>
      <c r="O559" s="58"/>
      <c r="P559" s="58"/>
      <c r="Q559" s="72"/>
      <c r="R559" s="69"/>
      <c r="S559"/>
      <c r="T559"/>
      <c r="U559"/>
      <c r="V559" s="176"/>
      <c r="W559" s="91" t="s">
        <v>736</v>
      </c>
      <c r="X559" s="91" t="s">
        <v>428</v>
      </c>
      <c r="Y559" s="41"/>
      <c r="Z559" s="54"/>
      <c r="AA559" s="81"/>
      <c r="AB559" s="54"/>
      <c r="AC559" s="41"/>
      <c r="AD559" s="41"/>
    </row>
    <row r="560" spans="2:30" ht="13.5" customHeight="1">
      <c r="B560" s="41"/>
      <c r="C560" s="47"/>
      <c r="D560" s="41"/>
      <c r="E560" s="47"/>
      <c r="F560" s="47"/>
      <c r="G560" s="92" t="s">
        <v>706</v>
      </c>
      <c r="H560" s="92" t="s">
        <v>125</v>
      </c>
      <c r="I560" s="176">
        <v>13</v>
      </c>
      <c r="J560" s="69"/>
      <c r="K560" s="57"/>
      <c r="L560" s="58"/>
      <c r="M560" s="58"/>
      <c r="N560" s="57"/>
      <c r="O560" s="58"/>
      <c r="P560" s="58"/>
      <c r="Q560" s="58"/>
      <c r="R560" s="64"/>
      <c r="S560"/>
      <c r="T560"/>
      <c r="U560"/>
      <c r="V560" s="176">
        <v>43</v>
      </c>
      <c r="W560" s="92" t="s">
        <v>737</v>
      </c>
      <c r="X560" s="92" t="s">
        <v>59</v>
      </c>
      <c r="Y560" s="41"/>
      <c r="Z560" s="54"/>
      <c r="AA560" s="41"/>
      <c r="AB560" s="54"/>
      <c r="AC560" s="41"/>
      <c r="AD560" s="41"/>
    </row>
    <row r="561" spans="2:30" ht="13.5" customHeight="1">
      <c r="B561" s="41"/>
      <c r="C561" s="47"/>
      <c r="D561" s="41"/>
      <c r="E561" s="45"/>
      <c r="F561" s="47"/>
      <c r="G561" s="91" t="s">
        <v>787</v>
      </c>
      <c r="H561" s="91" t="s">
        <v>125</v>
      </c>
      <c r="I561" s="176"/>
      <c r="J561" s="57"/>
      <c r="K561" s="57"/>
      <c r="L561" s="62"/>
      <c r="M561" s="58"/>
      <c r="N561" s="57"/>
      <c r="O561" s="58"/>
      <c r="P561" s="58"/>
      <c r="Q561" s="58"/>
      <c r="R561" s="64"/>
      <c r="S561"/>
      <c r="T561" s="63"/>
      <c r="U561" s="68"/>
      <c r="V561" s="176"/>
      <c r="W561" s="91" t="s">
        <v>738</v>
      </c>
      <c r="X561" s="91" t="s">
        <v>59</v>
      </c>
      <c r="Y561" s="41"/>
      <c r="Z561" s="54"/>
      <c r="AA561" s="41"/>
      <c r="AB561" s="54"/>
      <c r="AC561" s="41"/>
      <c r="AD561" s="41"/>
    </row>
    <row r="562" spans="2:30" ht="13.5" customHeight="1">
      <c r="B562" s="41"/>
      <c r="C562" s="47"/>
      <c r="D562" s="41"/>
      <c r="E562" s="41"/>
      <c r="F562" s="47"/>
      <c r="G562" s="92" t="s">
        <v>21</v>
      </c>
      <c r="H562" s="171" t="s">
        <v>394</v>
      </c>
      <c r="I562" s="176">
        <v>14</v>
      </c>
      <c r="J562" s="57"/>
      <c r="K562" s="57"/>
      <c r="L562" s="58"/>
      <c r="M562" s="57"/>
      <c r="N562" s="57"/>
      <c r="O562" s="58"/>
      <c r="P562" s="58"/>
      <c r="Q562" s="58"/>
      <c r="R562" s="64"/>
      <c r="S562" s="65"/>
      <c r="T562"/>
      <c r="U562" s="70"/>
      <c r="V562" s="176">
        <v>44</v>
      </c>
      <c r="W562" s="171" t="s">
        <v>394</v>
      </c>
      <c r="X562" s="92" t="s">
        <v>21</v>
      </c>
      <c r="Y562" s="54"/>
      <c r="Z562" s="54"/>
      <c r="AA562" s="41"/>
      <c r="AB562" s="54"/>
      <c r="AC562" s="41"/>
      <c r="AD562" s="41"/>
    </row>
    <row r="563" spans="2:30" ht="13.5" customHeight="1">
      <c r="B563" s="41"/>
      <c r="C563" s="47"/>
      <c r="D563" s="41"/>
      <c r="E563" s="41"/>
      <c r="F563" s="47"/>
      <c r="G563" s="91" t="s">
        <v>21</v>
      </c>
      <c r="H563" s="172"/>
      <c r="I563" s="176"/>
      <c r="J563" s="67"/>
      <c r="K563" s="62"/>
      <c r="L563" s="58"/>
      <c r="M563" s="57"/>
      <c r="N563" s="57"/>
      <c r="O563" s="58"/>
      <c r="P563" s="58"/>
      <c r="Q563" s="58"/>
      <c r="R563" s="64"/>
      <c r="S563" s="63"/>
      <c r="T563"/>
      <c r="U563"/>
      <c r="V563" s="176"/>
      <c r="W563" s="172"/>
      <c r="X563" s="91" t="s">
        <v>21</v>
      </c>
      <c r="Y563" s="54"/>
      <c r="Z563" s="81"/>
      <c r="AA563" s="41"/>
      <c r="AB563" s="54"/>
      <c r="AC563" s="41"/>
      <c r="AD563" s="41"/>
    </row>
    <row r="564" spans="2:30" ht="13.5" customHeight="1">
      <c r="B564" s="41"/>
      <c r="C564" s="47"/>
      <c r="D564" s="41"/>
      <c r="E564" s="41"/>
      <c r="F564" s="41"/>
      <c r="G564" s="92" t="s">
        <v>309</v>
      </c>
      <c r="H564" s="92" t="s">
        <v>304</v>
      </c>
      <c r="I564" s="176">
        <v>15</v>
      </c>
      <c r="J564" s="69"/>
      <c r="K564" s="57"/>
      <c r="L564" s="57"/>
      <c r="M564" s="57"/>
      <c r="N564" s="57"/>
      <c r="O564" s="58"/>
      <c r="P564" s="58"/>
      <c r="Q564" s="58"/>
      <c r="R564" s="57"/>
      <c r="S564" s="65"/>
      <c r="T564" s="70"/>
      <c r="U564" s="61"/>
      <c r="V564" s="176">
        <v>45</v>
      </c>
      <c r="W564" s="92" t="s">
        <v>303</v>
      </c>
      <c r="X564" s="92" t="s">
        <v>147</v>
      </c>
      <c r="Y564" s="54"/>
      <c r="Z564" s="41"/>
      <c r="AA564" s="41"/>
      <c r="AB564" s="54"/>
      <c r="AC564" s="41"/>
      <c r="AD564" s="41"/>
    </row>
    <row r="565" spans="2:30" ht="13.5" customHeight="1">
      <c r="B565" s="41"/>
      <c r="C565" s="47"/>
      <c r="D565" s="41"/>
      <c r="E565" s="41"/>
      <c r="F565" s="41"/>
      <c r="G565" s="91" t="s">
        <v>310</v>
      </c>
      <c r="H565" s="91" t="s">
        <v>304</v>
      </c>
      <c r="I565" s="176"/>
      <c r="J565" s="57"/>
      <c r="K565" s="57"/>
      <c r="L565" s="57"/>
      <c r="M565" s="57"/>
      <c r="N565" s="57"/>
      <c r="O565" s="58"/>
      <c r="P565" s="58"/>
      <c r="Q565" s="58"/>
      <c r="R565" s="57"/>
      <c r="S565" s="60"/>
      <c r="T565" s="60"/>
      <c r="U565" s="60"/>
      <c r="V565" s="176"/>
      <c r="W565" s="91" t="s">
        <v>788</v>
      </c>
      <c r="X565" s="91" t="s">
        <v>147</v>
      </c>
      <c r="Y565" s="41"/>
      <c r="Z565" s="41"/>
      <c r="AA565" s="41"/>
      <c r="AB565" s="54"/>
      <c r="AC565" s="41"/>
      <c r="AD565" s="41"/>
    </row>
    <row r="566" spans="2:30" ht="13.5" customHeight="1">
      <c r="B566" s="83"/>
      <c r="C566" s="47"/>
      <c r="D566" s="41"/>
      <c r="E566" s="41"/>
      <c r="F566" s="41"/>
      <c r="G566" s="92" t="s">
        <v>317</v>
      </c>
      <c r="H566" s="92" t="s">
        <v>147</v>
      </c>
      <c r="I566" s="176">
        <v>16</v>
      </c>
      <c r="J566" s="56"/>
      <c r="K566" s="56"/>
      <c r="L566" s="57"/>
      <c r="M566" s="57"/>
      <c r="N566" s="57"/>
      <c r="O566" s="73"/>
      <c r="P566" s="67"/>
      <c r="Q566" s="58"/>
      <c r="R566" s="57"/>
      <c r="S566"/>
      <c r="T566"/>
      <c r="U566"/>
      <c r="V566" s="176">
        <v>46</v>
      </c>
      <c r="W566" s="92" t="s">
        <v>714</v>
      </c>
      <c r="X566" s="92" t="s">
        <v>304</v>
      </c>
      <c r="Y566" s="41"/>
      <c r="Z566" s="41"/>
      <c r="AA566" s="41"/>
      <c r="AB566" s="54"/>
      <c r="AC566" s="77"/>
      <c r="AD566" s="41"/>
    </row>
    <row r="567" spans="2:30" ht="13.5" customHeight="1">
      <c r="B567" s="47"/>
      <c r="C567" s="47"/>
      <c r="D567" s="41"/>
      <c r="E567" s="41"/>
      <c r="F567" s="47"/>
      <c r="G567" s="91" t="s">
        <v>52</v>
      </c>
      <c r="H567" s="91" t="s">
        <v>147</v>
      </c>
      <c r="I567" s="176"/>
      <c r="J567" s="57"/>
      <c r="K567" s="57"/>
      <c r="L567" s="62"/>
      <c r="M567" s="57"/>
      <c r="N567" s="57"/>
      <c r="O567" s="58"/>
      <c r="P567" s="64"/>
      <c r="Q567" s="58"/>
      <c r="R567" s="57"/>
      <c r="S567"/>
      <c r="T567" s="63"/>
      <c r="U567" s="68"/>
      <c r="V567" s="176"/>
      <c r="W567" s="91" t="s">
        <v>312</v>
      </c>
      <c r="X567" s="91" t="s">
        <v>304</v>
      </c>
      <c r="Y567" s="41"/>
      <c r="Z567" s="41"/>
      <c r="AA567" s="41"/>
      <c r="AB567" s="54"/>
      <c r="AC567" s="54"/>
      <c r="AD567" s="41"/>
    </row>
    <row r="568" spans="2:30" ht="13.5" customHeight="1">
      <c r="B568" s="47"/>
      <c r="C568" s="47"/>
      <c r="D568" s="41"/>
      <c r="E568" s="83"/>
      <c r="F568" s="47"/>
      <c r="G568" s="92" t="s">
        <v>21</v>
      </c>
      <c r="H568" s="171" t="s">
        <v>394</v>
      </c>
      <c r="I568" s="176">
        <v>17</v>
      </c>
      <c r="J568" s="57"/>
      <c r="K568" s="57"/>
      <c r="L568" s="58"/>
      <c r="M568" s="58"/>
      <c r="N568" s="57"/>
      <c r="O568" s="58"/>
      <c r="P568" s="64"/>
      <c r="Q568" s="58"/>
      <c r="R568" s="57"/>
      <c r="S568" s="65"/>
      <c r="T568"/>
      <c r="U568" s="70"/>
      <c r="V568" s="176">
        <v>47</v>
      </c>
      <c r="W568" s="92" t="s">
        <v>704</v>
      </c>
      <c r="X568" s="92" t="s">
        <v>198</v>
      </c>
      <c r="Y568" s="54"/>
      <c r="Z568" s="41"/>
      <c r="AA568" s="41"/>
      <c r="AB568" s="54"/>
      <c r="AC568" s="54"/>
      <c r="AD568" s="41"/>
    </row>
    <row r="569" spans="2:30" ht="13.5" customHeight="1">
      <c r="B569" s="47"/>
      <c r="C569" s="47"/>
      <c r="D569" s="41"/>
      <c r="E569" s="47"/>
      <c r="F569" s="47"/>
      <c r="G569" s="91" t="s">
        <v>21</v>
      </c>
      <c r="H569" s="172"/>
      <c r="I569" s="176"/>
      <c r="J569" s="67"/>
      <c r="K569" s="62"/>
      <c r="L569" s="58"/>
      <c r="M569" s="58"/>
      <c r="N569" s="57"/>
      <c r="O569" s="58"/>
      <c r="P569" s="64"/>
      <c r="Q569" s="58"/>
      <c r="R569" s="57"/>
      <c r="S569" s="63"/>
      <c r="T569"/>
      <c r="U569"/>
      <c r="V569" s="176"/>
      <c r="W569" s="91" t="s">
        <v>353</v>
      </c>
      <c r="X569" s="91" t="s">
        <v>198</v>
      </c>
      <c r="Y569" s="54"/>
      <c r="Z569" s="41"/>
      <c r="AA569" s="41"/>
      <c r="AB569" s="54"/>
      <c r="AC569" s="54"/>
      <c r="AD569" s="41"/>
    </row>
    <row r="570" spans="2:30" ht="13.5" customHeight="1">
      <c r="B570" s="47"/>
      <c r="C570" s="47"/>
      <c r="D570" s="41"/>
      <c r="E570" s="47"/>
      <c r="F570" s="41"/>
      <c r="G570" s="92" t="s">
        <v>319</v>
      </c>
      <c r="H570" s="92" t="s">
        <v>254</v>
      </c>
      <c r="I570" s="176">
        <v>18</v>
      </c>
      <c r="J570" s="69"/>
      <c r="K570" s="57"/>
      <c r="L570" s="57"/>
      <c r="M570" s="58"/>
      <c r="N570" s="57"/>
      <c r="O570" s="58"/>
      <c r="P570" s="64"/>
      <c r="Q570" s="58"/>
      <c r="R570" s="64"/>
      <c r="S570" s="65"/>
      <c r="T570"/>
      <c r="U570"/>
      <c r="V570" s="176">
        <v>48</v>
      </c>
      <c r="W570" s="92" t="s">
        <v>25</v>
      </c>
      <c r="X570" s="92" t="s">
        <v>221</v>
      </c>
      <c r="Y570" s="54"/>
      <c r="Z570" s="77"/>
      <c r="AA570" s="41"/>
      <c r="AB570" s="54"/>
      <c r="AC570" s="54"/>
      <c r="AD570" s="41"/>
    </row>
    <row r="571" spans="2:30" ht="13.5" customHeight="1">
      <c r="B571" s="47"/>
      <c r="C571" s="47"/>
      <c r="D571" s="41"/>
      <c r="E571" s="47"/>
      <c r="F571" s="41"/>
      <c r="G571" s="91" t="s">
        <v>325</v>
      </c>
      <c r="H571" s="91" t="s">
        <v>254</v>
      </c>
      <c r="I571" s="176"/>
      <c r="J571" s="57"/>
      <c r="K571" s="57"/>
      <c r="L571" s="57"/>
      <c r="M571" s="62"/>
      <c r="N571" s="57"/>
      <c r="O571" s="58"/>
      <c r="P571" s="64"/>
      <c r="Q571" s="58"/>
      <c r="R571" s="64"/>
      <c r="S571" s="65"/>
      <c r="T571" s="63"/>
      <c r="U571" s="68"/>
      <c r="V571" s="176"/>
      <c r="W571" s="91" t="s">
        <v>739</v>
      </c>
      <c r="X571" s="91" t="s">
        <v>221</v>
      </c>
      <c r="Y571" s="54"/>
      <c r="Z571" s="54"/>
      <c r="AA571" s="41"/>
      <c r="AB571" s="54"/>
      <c r="AC571" s="54"/>
      <c r="AD571" s="41"/>
    </row>
    <row r="572" spans="2:30" ht="13.5" customHeight="1">
      <c r="B572" s="47"/>
      <c r="C572" s="47"/>
      <c r="D572" s="83"/>
      <c r="E572" s="47"/>
      <c r="F572" s="41"/>
      <c r="G572" s="92" t="s">
        <v>443</v>
      </c>
      <c r="H572" s="92" t="s">
        <v>444</v>
      </c>
      <c r="I572" s="176">
        <v>19</v>
      </c>
      <c r="J572" s="57"/>
      <c r="K572" s="57"/>
      <c r="L572" s="57"/>
      <c r="M572" s="58"/>
      <c r="N572" s="72"/>
      <c r="O572" s="58"/>
      <c r="P572" s="59"/>
      <c r="Q572" s="58"/>
      <c r="R572" s="64"/>
      <c r="S572"/>
      <c r="T572"/>
      <c r="U572" s="70"/>
      <c r="V572" s="176">
        <v>49</v>
      </c>
      <c r="W572" s="92" t="s">
        <v>350</v>
      </c>
      <c r="X572" s="92" t="s">
        <v>198</v>
      </c>
      <c r="Y572" s="41"/>
      <c r="Z572" s="54"/>
      <c r="AA572" s="41"/>
      <c r="AB572" s="54"/>
      <c r="AC572" s="54"/>
      <c r="AD572" s="41"/>
    </row>
    <row r="573" spans="2:30" ht="13.5" customHeight="1">
      <c r="B573" s="47"/>
      <c r="C573" s="47"/>
      <c r="D573" s="47"/>
      <c r="E573" s="47"/>
      <c r="F573" s="41"/>
      <c r="G573" s="91" t="s">
        <v>445</v>
      </c>
      <c r="H573" s="91" t="s">
        <v>444</v>
      </c>
      <c r="I573" s="176"/>
      <c r="J573" s="67"/>
      <c r="K573" s="62"/>
      <c r="L573" s="57"/>
      <c r="M573" s="58"/>
      <c r="N573" s="72"/>
      <c r="O573" s="58"/>
      <c r="P573" s="59"/>
      <c r="Q573" s="58"/>
      <c r="R573" s="69"/>
      <c r="S573"/>
      <c r="T573"/>
      <c r="U573"/>
      <c r="V573" s="176"/>
      <c r="W573" s="91" t="s">
        <v>352</v>
      </c>
      <c r="X573" s="91" t="s">
        <v>198</v>
      </c>
      <c r="Y573" s="41"/>
      <c r="Z573" s="54"/>
      <c r="AA573" s="41"/>
      <c r="AB573" s="54"/>
      <c r="AC573" s="54"/>
      <c r="AD573" s="41"/>
    </row>
    <row r="574" spans="2:30" ht="13.5" customHeight="1">
      <c r="B574" s="47"/>
      <c r="C574" s="47"/>
      <c r="D574" s="47"/>
      <c r="E574" s="47"/>
      <c r="F574" s="47"/>
      <c r="G574" s="92" t="s">
        <v>740</v>
      </c>
      <c r="H574" s="92" t="s">
        <v>136</v>
      </c>
      <c r="I574" s="176">
        <v>20</v>
      </c>
      <c r="J574" s="69"/>
      <c r="K574" s="57"/>
      <c r="L574" s="58"/>
      <c r="M574" s="58"/>
      <c r="N574" s="72"/>
      <c r="O574" s="58"/>
      <c r="P574" s="59"/>
      <c r="Q574" s="72"/>
      <c r="R574" s="64"/>
      <c r="S574"/>
      <c r="T574"/>
      <c r="U574"/>
      <c r="V574" s="176">
        <v>50</v>
      </c>
      <c r="W574" s="92" t="s">
        <v>701</v>
      </c>
      <c r="X574" s="92" t="s">
        <v>212</v>
      </c>
      <c r="Y574" s="41"/>
      <c r="Z574" s="54"/>
      <c r="AA574" s="77"/>
      <c r="AB574" s="54"/>
      <c r="AC574" s="54"/>
      <c r="AD574" s="41"/>
    </row>
    <row r="575" spans="2:30" ht="13.5" customHeight="1">
      <c r="B575" s="47"/>
      <c r="C575" s="47"/>
      <c r="D575" s="47"/>
      <c r="E575" s="45"/>
      <c r="F575" s="47"/>
      <c r="G575" s="91" t="s">
        <v>741</v>
      </c>
      <c r="H575" s="91" t="s">
        <v>136</v>
      </c>
      <c r="I575" s="176"/>
      <c r="J575" s="57"/>
      <c r="K575" s="57"/>
      <c r="L575" s="62"/>
      <c r="M575" s="58"/>
      <c r="N575" s="72"/>
      <c r="O575" s="58"/>
      <c r="P575" s="59"/>
      <c r="Q575" s="72"/>
      <c r="R575" s="64"/>
      <c r="S575"/>
      <c r="T575" s="63"/>
      <c r="U575" s="68"/>
      <c r="V575" s="176"/>
      <c r="W575" s="91" t="s">
        <v>34</v>
      </c>
      <c r="X575" s="91" t="s">
        <v>212</v>
      </c>
      <c r="Y575" s="41"/>
      <c r="Z575" s="54"/>
      <c r="AA575" s="54"/>
      <c r="AB575" s="54"/>
      <c r="AC575" s="54"/>
      <c r="AD575" s="41"/>
    </row>
    <row r="576" spans="2:30" ht="13.5" customHeight="1">
      <c r="B576" s="47"/>
      <c r="C576" s="47"/>
      <c r="D576" s="47"/>
      <c r="E576" s="41"/>
      <c r="F576" s="47"/>
      <c r="G576" s="92" t="s">
        <v>345</v>
      </c>
      <c r="H576" s="92" t="s">
        <v>344</v>
      </c>
      <c r="I576" s="176">
        <v>21</v>
      </c>
      <c r="J576" s="57"/>
      <c r="K576" s="57"/>
      <c r="L576" s="58"/>
      <c r="M576" s="57"/>
      <c r="N576" s="58"/>
      <c r="O576" s="58"/>
      <c r="P576" s="59"/>
      <c r="Q576" s="72"/>
      <c r="R576" s="64"/>
      <c r="S576" s="65"/>
      <c r="T576"/>
      <c r="U576" s="70"/>
      <c r="V576" s="176">
        <v>51</v>
      </c>
      <c r="W576" s="92" t="s">
        <v>742</v>
      </c>
      <c r="X576" s="92" t="s">
        <v>216</v>
      </c>
      <c r="Y576" s="54"/>
      <c r="Z576" s="54"/>
      <c r="AA576" s="54"/>
      <c r="AB576" s="54"/>
      <c r="AC576" s="54"/>
      <c r="AD576" s="41"/>
    </row>
    <row r="577" spans="2:30" ht="13.5" customHeight="1">
      <c r="B577" s="47"/>
      <c r="C577" s="47"/>
      <c r="D577" s="47"/>
      <c r="E577" s="41"/>
      <c r="F577" s="47"/>
      <c r="G577" s="91" t="s">
        <v>53</v>
      </c>
      <c r="H577" s="91" t="s">
        <v>344</v>
      </c>
      <c r="I577" s="176"/>
      <c r="J577" s="67"/>
      <c r="K577" s="62"/>
      <c r="L577" s="58"/>
      <c r="M577" s="57"/>
      <c r="N577" s="58"/>
      <c r="O577" s="58"/>
      <c r="P577" s="59"/>
      <c r="Q577" s="72"/>
      <c r="R577" s="64"/>
      <c r="S577" s="63"/>
      <c r="T577"/>
      <c r="U577"/>
      <c r="V577" s="176"/>
      <c r="W577" s="91" t="s">
        <v>35</v>
      </c>
      <c r="X577" s="91" t="s">
        <v>216</v>
      </c>
      <c r="Y577" s="54"/>
      <c r="Z577" s="81"/>
      <c r="AA577" s="54"/>
      <c r="AB577" s="54"/>
      <c r="AC577" s="54"/>
      <c r="AD577" s="41"/>
    </row>
    <row r="578" spans="2:30" ht="13.5" customHeight="1">
      <c r="B578" s="47"/>
      <c r="C578" s="47"/>
      <c r="D578" s="47"/>
      <c r="E578" s="41"/>
      <c r="F578" s="41"/>
      <c r="G578" s="92" t="s">
        <v>418</v>
      </c>
      <c r="H578" s="92" t="s">
        <v>150</v>
      </c>
      <c r="I578" s="176">
        <v>22</v>
      </c>
      <c r="J578" s="69"/>
      <c r="K578" s="57"/>
      <c r="L578" s="57"/>
      <c r="M578" s="57"/>
      <c r="N578" s="58"/>
      <c r="O578" s="58"/>
      <c r="P578" s="59"/>
      <c r="Q578" s="72"/>
      <c r="R578" s="57"/>
      <c r="S578" s="65"/>
      <c r="T578"/>
      <c r="U578"/>
      <c r="V578" s="176">
        <v>52</v>
      </c>
      <c r="W578" s="92" t="s">
        <v>708</v>
      </c>
      <c r="X578" s="92" t="s">
        <v>212</v>
      </c>
      <c r="Y578" s="54"/>
      <c r="Z578" s="41"/>
      <c r="AA578" s="54"/>
      <c r="AB578" s="54"/>
      <c r="AC578" s="54"/>
      <c r="AD578" s="41"/>
    </row>
    <row r="579" spans="2:30" ht="13.5" customHeight="1">
      <c r="B579" s="47"/>
      <c r="C579" s="45"/>
      <c r="D579" s="47"/>
      <c r="E579" s="41"/>
      <c r="F579" s="41"/>
      <c r="G579" s="91" t="s">
        <v>743</v>
      </c>
      <c r="H579" s="91" t="s">
        <v>150</v>
      </c>
      <c r="I579" s="176"/>
      <c r="J579" s="57"/>
      <c r="K579" s="57"/>
      <c r="L579" s="57"/>
      <c r="M579" s="57"/>
      <c r="N579" s="74"/>
      <c r="O579" s="58"/>
      <c r="P579" s="59"/>
      <c r="Q579" s="74"/>
      <c r="R579" s="57"/>
      <c r="S579" s="65"/>
      <c r="T579" s="63"/>
      <c r="U579" s="68"/>
      <c r="V579" s="176"/>
      <c r="W579" s="91" t="s">
        <v>33</v>
      </c>
      <c r="X579" s="91" t="s">
        <v>212</v>
      </c>
      <c r="Y579" s="54"/>
      <c r="Z579" s="41"/>
      <c r="AA579" s="54"/>
      <c r="AB579" s="54"/>
      <c r="AC579" s="54"/>
      <c r="AD579" s="41"/>
    </row>
    <row r="580" spans="2:30" ht="13.5" customHeight="1">
      <c r="B580" s="47"/>
      <c r="C580" s="41"/>
      <c r="D580" s="47"/>
      <c r="E580" s="41"/>
      <c r="F580" s="41"/>
      <c r="G580" s="92" t="s">
        <v>424</v>
      </c>
      <c r="H580" s="92" t="s">
        <v>172</v>
      </c>
      <c r="I580" s="176">
        <v>23</v>
      </c>
      <c r="J580" s="57"/>
      <c r="K580" s="57"/>
      <c r="L580" s="57"/>
      <c r="M580" s="57"/>
      <c r="N580" s="58"/>
      <c r="O580" s="57"/>
      <c r="P580" s="59"/>
      <c r="Q580" s="64"/>
      <c r="R580" s="57"/>
      <c r="S580"/>
      <c r="T580"/>
      <c r="U580" s="70"/>
      <c r="V580" s="176">
        <v>53</v>
      </c>
      <c r="W580" s="92" t="s">
        <v>423</v>
      </c>
      <c r="X580" s="92" t="s">
        <v>329</v>
      </c>
      <c r="Y580" s="41"/>
      <c r="Z580" s="41"/>
      <c r="AA580" s="54"/>
      <c r="AB580" s="54"/>
      <c r="AC580" s="54"/>
      <c r="AD580" s="41"/>
    </row>
    <row r="581" spans="2:29" ht="13.5" customHeight="1">
      <c r="B581" s="47"/>
      <c r="C581" s="41"/>
      <c r="D581" s="47"/>
      <c r="E581" s="41"/>
      <c r="F581" s="41"/>
      <c r="G581" s="91" t="s">
        <v>331</v>
      </c>
      <c r="H581" s="91" t="s">
        <v>172</v>
      </c>
      <c r="I581" s="176"/>
      <c r="J581" s="67"/>
      <c r="K581" s="62"/>
      <c r="L581" s="57"/>
      <c r="M581" s="57"/>
      <c r="N581" s="58"/>
      <c r="O581" s="57"/>
      <c r="P581" s="59"/>
      <c r="Q581" s="64"/>
      <c r="R581" s="57"/>
      <c r="S581"/>
      <c r="T581"/>
      <c r="U581"/>
      <c r="V581" s="176"/>
      <c r="W581" s="91" t="s">
        <v>414</v>
      </c>
      <c r="X581" s="91" t="s">
        <v>329</v>
      </c>
      <c r="AA581" s="54"/>
      <c r="AB581" s="81"/>
      <c r="AC581" s="54"/>
    </row>
    <row r="582" spans="2:29" ht="13.5" customHeight="1">
      <c r="B582" s="47"/>
      <c r="C582" s="41"/>
      <c r="D582" s="47"/>
      <c r="E582" s="41"/>
      <c r="F582" s="47"/>
      <c r="G582" s="92" t="s">
        <v>333</v>
      </c>
      <c r="H582" s="92" t="s">
        <v>334</v>
      </c>
      <c r="I582" s="176">
        <v>24</v>
      </c>
      <c r="J582" s="69"/>
      <c r="K582" s="57"/>
      <c r="L582" s="58"/>
      <c r="M582" s="57"/>
      <c r="N582" s="58"/>
      <c r="O582" s="57"/>
      <c r="P582" s="57"/>
      <c r="Q582" s="64"/>
      <c r="R582" s="57"/>
      <c r="S582"/>
      <c r="T582"/>
      <c r="U582"/>
      <c r="V582" s="176">
        <v>54</v>
      </c>
      <c r="W582" s="92" t="s">
        <v>789</v>
      </c>
      <c r="X582" s="92" t="s">
        <v>172</v>
      </c>
      <c r="AA582" s="54"/>
      <c r="AC582" s="54"/>
    </row>
    <row r="583" spans="2:29" ht="13.5" customHeight="1">
      <c r="B583" s="47"/>
      <c r="C583" s="41"/>
      <c r="D583" s="47"/>
      <c r="E583" s="41"/>
      <c r="F583" s="47"/>
      <c r="G583" s="91" t="s">
        <v>744</v>
      </c>
      <c r="H583" s="91" t="s">
        <v>334</v>
      </c>
      <c r="I583" s="176"/>
      <c r="J583" s="57"/>
      <c r="K583" s="57"/>
      <c r="L583" s="62"/>
      <c r="M583" s="57"/>
      <c r="N583" s="58"/>
      <c r="O583" s="57"/>
      <c r="P583" s="57"/>
      <c r="Q583" s="64"/>
      <c r="R583" s="57"/>
      <c r="S583"/>
      <c r="T583" s="63"/>
      <c r="U583" s="68"/>
      <c r="V583" s="176"/>
      <c r="W583" s="91" t="s">
        <v>330</v>
      </c>
      <c r="X583" s="91" t="s">
        <v>172</v>
      </c>
      <c r="AA583" s="54"/>
      <c r="AC583" s="54"/>
    </row>
    <row r="584" spans="2:29" ht="13.5" customHeight="1">
      <c r="B584" s="47"/>
      <c r="C584" s="41"/>
      <c r="D584" s="47"/>
      <c r="E584" s="83"/>
      <c r="F584" s="47"/>
      <c r="G584" s="92" t="s">
        <v>63</v>
      </c>
      <c r="H584" s="92" t="s">
        <v>344</v>
      </c>
      <c r="I584" s="176">
        <v>25</v>
      </c>
      <c r="J584" s="57"/>
      <c r="K584" s="57"/>
      <c r="L584" s="58"/>
      <c r="M584" s="58"/>
      <c r="N584" s="58"/>
      <c r="O584" s="57"/>
      <c r="P584" s="57"/>
      <c r="Q584" s="64"/>
      <c r="R584" s="57"/>
      <c r="S584" s="65"/>
      <c r="T584"/>
      <c r="U584" s="70"/>
      <c r="V584" s="176">
        <v>55</v>
      </c>
      <c r="W584" s="92" t="s">
        <v>745</v>
      </c>
      <c r="X584" s="92" t="s">
        <v>344</v>
      </c>
      <c r="Y584" s="54"/>
      <c r="AA584" s="54"/>
      <c r="AC584" s="54"/>
    </row>
    <row r="585" spans="2:29" ht="13.5" customHeight="1">
      <c r="B585" s="47"/>
      <c r="C585" s="41"/>
      <c r="D585" s="47"/>
      <c r="E585" s="47"/>
      <c r="F585" s="47"/>
      <c r="G585" s="91" t="s">
        <v>64</v>
      </c>
      <c r="H585" s="91" t="s">
        <v>344</v>
      </c>
      <c r="I585" s="176"/>
      <c r="J585" s="67"/>
      <c r="K585" s="62"/>
      <c r="L585" s="58"/>
      <c r="M585" s="58"/>
      <c r="N585" s="58"/>
      <c r="O585" s="57"/>
      <c r="P585" s="57"/>
      <c r="Q585" s="64"/>
      <c r="R585" s="57"/>
      <c r="S585" s="63"/>
      <c r="T585"/>
      <c r="U585"/>
      <c r="V585" s="176"/>
      <c r="W585" s="91" t="s">
        <v>699</v>
      </c>
      <c r="X585" s="91" t="s">
        <v>344</v>
      </c>
      <c r="Y585" s="54"/>
      <c r="AA585" s="54"/>
      <c r="AC585" s="54"/>
    </row>
    <row r="586" spans="2:29" ht="13.5" customHeight="1">
      <c r="B586" s="47"/>
      <c r="C586" s="41"/>
      <c r="D586" s="47"/>
      <c r="E586" s="47"/>
      <c r="F586" s="41"/>
      <c r="G586" s="92" t="s">
        <v>700</v>
      </c>
      <c r="H586" s="92" t="s">
        <v>125</v>
      </c>
      <c r="I586" s="176">
        <v>26</v>
      </c>
      <c r="J586" s="69"/>
      <c r="K586" s="57"/>
      <c r="L586" s="57"/>
      <c r="M586" s="58"/>
      <c r="N586" s="58"/>
      <c r="O586" s="57"/>
      <c r="P586" s="57"/>
      <c r="Q586" s="64"/>
      <c r="R586" s="64"/>
      <c r="S586" s="65"/>
      <c r="T586"/>
      <c r="U586"/>
      <c r="V586" s="176">
        <v>56</v>
      </c>
      <c r="W586" s="92" t="s">
        <v>434</v>
      </c>
      <c r="X586" s="92" t="s">
        <v>59</v>
      </c>
      <c r="Y586" s="54"/>
      <c r="Z586" s="77"/>
      <c r="AA586" s="54"/>
      <c r="AC586" s="54"/>
    </row>
    <row r="587" spans="2:29" ht="13.5" customHeight="1">
      <c r="B587" s="47"/>
      <c r="C587" s="41"/>
      <c r="D587" s="45"/>
      <c r="E587" s="47"/>
      <c r="F587" s="41"/>
      <c r="G587" s="91" t="s">
        <v>709</v>
      </c>
      <c r="H587" s="91" t="s">
        <v>125</v>
      </c>
      <c r="I587" s="176"/>
      <c r="J587" s="57"/>
      <c r="K587" s="57"/>
      <c r="L587" s="57"/>
      <c r="M587" s="62"/>
      <c r="N587" s="58"/>
      <c r="O587" s="57"/>
      <c r="P587" s="57"/>
      <c r="Q587" s="64"/>
      <c r="R587" s="64"/>
      <c r="S587" s="65"/>
      <c r="T587" s="63"/>
      <c r="U587" s="68"/>
      <c r="V587" s="176"/>
      <c r="W587" s="91" t="s">
        <v>435</v>
      </c>
      <c r="X587" s="91" t="s">
        <v>59</v>
      </c>
      <c r="Y587" s="54"/>
      <c r="Z587" s="54"/>
      <c r="AA587" s="54"/>
      <c r="AC587" s="54"/>
    </row>
    <row r="588" spans="2:29" ht="13.5" customHeight="1">
      <c r="B588" s="47"/>
      <c r="C588" s="41"/>
      <c r="D588" s="41"/>
      <c r="E588" s="47"/>
      <c r="F588" s="41"/>
      <c r="G588" s="92" t="s">
        <v>425</v>
      </c>
      <c r="H588" s="92" t="s">
        <v>150</v>
      </c>
      <c r="I588" s="176">
        <v>27</v>
      </c>
      <c r="J588" s="57"/>
      <c r="K588" s="57"/>
      <c r="L588" s="57"/>
      <c r="M588" s="58"/>
      <c r="N588" s="57"/>
      <c r="O588" s="57"/>
      <c r="P588" s="57"/>
      <c r="Q588" s="64"/>
      <c r="R588" s="64"/>
      <c r="S588"/>
      <c r="T588"/>
      <c r="U588" s="70"/>
      <c r="V588" s="176">
        <v>57</v>
      </c>
      <c r="W588" s="92" t="s">
        <v>790</v>
      </c>
      <c r="X588" s="92" t="s">
        <v>329</v>
      </c>
      <c r="Z588" s="54"/>
      <c r="AA588" s="54"/>
      <c r="AC588" s="54"/>
    </row>
    <row r="589" spans="2:29" ht="13.5" customHeight="1">
      <c r="B589" s="47"/>
      <c r="C589" s="41"/>
      <c r="D589" s="41"/>
      <c r="E589" s="47"/>
      <c r="F589" s="41"/>
      <c r="G589" s="91" t="s">
        <v>426</v>
      </c>
      <c r="H589" s="91" t="s">
        <v>150</v>
      </c>
      <c r="I589" s="176"/>
      <c r="J589" s="67"/>
      <c r="K589" s="62"/>
      <c r="L589" s="57"/>
      <c r="M589" s="58"/>
      <c r="N589" s="57"/>
      <c r="O589" s="57"/>
      <c r="P589" s="57"/>
      <c r="Q589" s="64"/>
      <c r="R589" s="69"/>
      <c r="S589"/>
      <c r="T589"/>
      <c r="U589"/>
      <c r="V589" s="176"/>
      <c r="W589" s="91" t="s">
        <v>746</v>
      </c>
      <c r="X589" s="91" t="s">
        <v>329</v>
      </c>
      <c r="Z589" s="54"/>
      <c r="AA589" s="81"/>
      <c r="AC589" s="54"/>
    </row>
    <row r="590" spans="2:29" ht="13.5" customHeight="1">
      <c r="B590" s="47"/>
      <c r="C590" s="41"/>
      <c r="D590" s="41"/>
      <c r="E590" s="47"/>
      <c r="F590" s="47"/>
      <c r="G590" s="92" t="s">
        <v>55</v>
      </c>
      <c r="H590" s="92" t="s">
        <v>344</v>
      </c>
      <c r="I590" s="176">
        <v>28</v>
      </c>
      <c r="J590" s="69"/>
      <c r="K590" s="57"/>
      <c r="L590" s="58"/>
      <c r="M590" s="58"/>
      <c r="N590" s="57"/>
      <c r="O590" s="57"/>
      <c r="P590" s="57"/>
      <c r="Q590" s="57"/>
      <c r="R590" s="64"/>
      <c r="S590"/>
      <c r="T590"/>
      <c r="U590"/>
      <c r="V590" s="176">
        <v>58</v>
      </c>
      <c r="W590" s="92" t="s">
        <v>438</v>
      </c>
      <c r="X590" s="92" t="s">
        <v>748</v>
      </c>
      <c r="Z590" s="54"/>
      <c r="AC590" s="54"/>
    </row>
    <row r="591" spans="2:29" ht="13.5" customHeight="1">
      <c r="B591" s="47"/>
      <c r="C591" s="41"/>
      <c r="D591" s="41"/>
      <c r="E591" s="45"/>
      <c r="F591" s="47"/>
      <c r="G591" s="91" t="s">
        <v>703</v>
      </c>
      <c r="H591" s="91" t="s">
        <v>344</v>
      </c>
      <c r="I591" s="176"/>
      <c r="J591" s="57"/>
      <c r="K591" s="57"/>
      <c r="L591" s="62"/>
      <c r="M591" s="58"/>
      <c r="N591" s="57"/>
      <c r="O591" s="57"/>
      <c r="P591" s="57"/>
      <c r="Q591" s="57"/>
      <c r="R591" s="64"/>
      <c r="S591"/>
      <c r="T591" s="63"/>
      <c r="U591" s="68"/>
      <c r="V591" s="176"/>
      <c r="W591" s="91" t="s">
        <v>439</v>
      </c>
      <c r="X591" s="91" t="s">
        <v>428</v>
      </c>
      <c r="Z591" s="54"/>
      <c r="AC591" s="54"/>
    </row>
    <row r="592" spans="2:29" ht="13.5" customHeight="1">
      <c r="B592" s="47"/>
      <c r="C592" s="41"/>
      <c r="D592" s="41"/>
      <c r="E592" s="41"/>
      <c r="F592" s="47"/>
      <c r="G592" s="92" t="s">
        <v>351</v>
      </c>
      <c r="H592" s="92" t="s">
        <v>198</v>
      </c>
      <c r="I592" s="176">
        <v>29</v>
      </c>
      <c r="J592" s="57"/>
      <c r="K592" s="57"/>
      <c r="L592" s="58"/>
      <c r="M592" s="57"/>
      <c r="N592" s="57"/>
      <c r="O592" s="57"/>
      <c r="P592" s="57"/>
      <c r="Q592" s="57"/>
      <c r="R592" s="64"/>
      <c r="S592" s="65"/>
      <c r="T592"/>
      <c r="U592" s="70"/>
      <c r="V592" s="176">
        <v>59</v>
      </c>
      <c r="W592" s="171" t="s">
        <v>394</v>
      </c>
      <c r="X592" s="92" t="s">
        <v>21</v>
      </c>
      <c r="Y592" s="54"/>
      <c r="Z592" s="54"/>
      <c r="AC592" s="54"/>
    </row>
    <row r="593" spans="2:29" ht="13.5" customHeight="1">
      <c r="B593" s="47"/>
      <c r="C593" s="41"/>
      <c r="D593" s="41"/>
      <c r="E593" s="41"/>
      <c r="F593" s="47"/>
      <c r="G593" s="91" t="s">
        <v>408</v>
      </c>
      <c r="H593" s="91" t="s">
        <v>198</v>
      </c>
      <c r="I593" s="176"/>
      <c r="J593" s="67"/>
      <c r="K593" s="62"/>
      <c r="L593" s="58"/>
      <c r="M593" s="57"/>
      <c r="N593" s="57"/>
      <c r="O593" s="57"/>
      <c r="P593" s="57"/>
      <c r="Q593" s="57"/>
      <c r="R593" s="64"/>
      <c r="S593" s="63"/>
      <c r="T593"/>
      <c r="U593"/>
      <c r="V593" s="176"/>
      <c r="W593" s="172"/>
      <c r="X593" s="91" t="s">
        <v>21</v>
      </c>
      <c r="Y593" s="54"/>
      <c r="Z593" s="81"/>
      <c r="AC593" s="54"/>
    </row>
    <row r="594" spans="2:29" ht="13.5" customHeight="1">
      <c r="B594" s="47"/>
      <c r="C594" s="41"/>
      <c r="D594" s="41"/>
      <c r="E594" s="41"/>
      <c r="F594" s="41"/>
      <c r="G594" s="92" t="s">
        <v>311</v>
      </c>
      <c r="H594" s="92" t="s">
        <v>304</v>
      </c>
      <c r="I594" s="176">
        <v>30</v>
      </c>
      <c r="J594" s="69"/>
      <c r="K594" s="57"/>
      <c r="L594" s="57"/>
      <c r="M594" s="57"/>
      <c r="N594" s="57"/>
      <c r="O594" s="57"/>
      <c r="P594" s="57"/>
      <c r="Q594" s="57"/>
      <c r="R594" s="57"/>
      <c r="S594" s="65"/>
      <c r="T594" s="70"/>
      <c r="U594" s="61"/>
      <c r="V594" s="176">
        <v>60</v>
      </c>
      <c r="W594" s="92" t="s">
        <v>754</v>
      </c>
      <c r="X594" s="92" t="s">
        <v>748</v>
      </c>
      <c r="Y594" s="54"/>
      <c r="AC594" s="54"/>
    </row>
    <row r="595" spans="2:29" ht="13.5" customHeight="1">
      <c r="B595" s="47"/>
      <c r="C595" s="41"/>
      <c r="D595" s="41"/>
      <c r="E595" s="41"/>
      <c r="F595" s="41"/>
      <c r="G595" s="91" t="s">
        <v>313</v>
      </c>
      <c r="H595" s="91" t="s">
        <v>304</v>
      </c>
      <c r="I595" s="176"/>
      <c r="J595" s="57"/>
      <c r="K595" s="57"/>
      <c r="L595" s="57"/>
      <c r="M595" s="57"/>
      <c r="N595" s="57"/>
      <c r="O595" s="57"/>
      <c r="P595" s="57"/>
      <c r="Q595" s="57"/>
      <c r="R595" s="57"/>
      <c r="S595" s="60"/>
      <c r="T595" s="60"/>
      <c r="U595" s="60"/>
      <c r="V595" s="176"/>
      <c r="W595" s="91" t="s">
        <v>750</v>
      </c>
      <c r="X595" s="91" t="s">
        <v>751</v>
      </c>
      <c r="AC595" s="54"/>
    </row>
    <row r="596" spans="2:29" ht="13.5" customHeight="1">
      <c r="B596" s="45"/>
      <c r="C596" s="82"/>
      <c r="D596" s="82"/>
      <c r="E596" s="82"/>
      <c r="F596" s="82"/>
      <c r="G596" s="95"/>
      <c r="H596" s="95"/>
      <c r="I596" s="95"/>
      <c r="J596" s="82"/>
      <c r="K596" s="82"/>
      <c r="L596" s="82"/>
      <c r="M596" s="82"/>
      <c r="N596" s="82"/>
      <c r="O596" s="82"/>
      <c r="P596" s="45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1"/>
    </row>
    <row r="597" spans="2:29" ht="13.5" customHeight="1">
      <c r="B597" s="41"/>
      <c r="C597" s="41"/>
      <c r="D597" s="41"/>
      <c r="E597" s="41"/>
      <c r="F597" s="41"/>
      <c r="G597" s="48"/>
      <c r="H597" s="48"/>
      <c r="I597" s="48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</row>
    <row r="598" spans="1:30" ht="13.5" customHeight="1">
      <c r="A598" s="137" t="s">
        <v>615</v>
      </c>
      <c r="B598" s="138"/>
      <c r="C598" s="138"/>
      <c r="D598" s="138"/>
      <c r="E598" s="138"/>
      <c r="F598" s="138"/>
      <c r="G598" s="139"/>
      <c r="H598" s="139"/>
      <c r="I598" s="139"/>
      <c r="J598" s="138"/>
      <c r="K598" s="138"/>
      <c r="L598" s="138"/>
      <c r="M598" s="138"/>
      <c r="N598" s="138"/>
      <c r="O598" s="138"/>
      <c r="P598" s="138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0"/>
    </row>
    <row r="599" spans="1:28" ht="13.5" customHeight="1">
      <c r="A599" s="174">
        <v>1</v>
      </c>
      <c r="B599" s="174"/>
      <c r="C599" s="178" t="s">
        <v>415</v>
      </c>
      <c r="D599" s="178"/>
      <c r="E599" s="179"/>
      <c r="F599" s="129"/>
      <c r="G599" s="3" t="s">
        <v>749</v>
      </c>
      <c r="H599" s="128" t="s">
        <v>601</v>
      </c>
      <c r="I599" s="178" t="s">
        <v>309</v>
      </c>
      <c r="J599" s="178"/>
      <c r="K599" s="178"/>
      <c r="L599" s="178" t="s">
        <v>310</v>
      </c>
      <c r="M599" s="178"/>
      <c r="N599" s="178"/>
      <c r="O599" s="51"/>
      <c r="P599" s="51"/>
      <c r="Q599" s="189" t="s">
        <v>606</v>
      </c>
      <c r="R599" s="174"/>
      <c r="S599" s="178" t="s">
        <v>308</v>
      </c>
      <c r="T599" s="178"/>
      <c r="U599" s="179"/>
      <c r="V599" s="135"/>
      <c r="W599" s="3" t="s">
        <v>515</v>
      </c>
      <c r="X599" s="130" t="s">
        <v>606</v>
      </c>
      <c r="Y599" s="178" t="s">
        <v>516</v>
      </c>
      <c r="Z599" s="178"/>
      <c r="AA599" s="179"/>
      <c r="AB599" s="86" t="s">
        <v>695</v>
      </c>
    </row>
    <row r="600" spans="1:30" ht="13.5" customHeight="1">
      <c r="A600" s="174">
        <v>2</v>
      </c>
      <c r="B600" s="174"/>
      <c r="C600" s="38" t="s">
        <v>754</v>
      </c>
      <c r="G600" s="136" t="s">
        <v>750</v>
      </c>
      <c r="H600" s="128" t="s">
        <v>601</v>
      </c>
      <c r="I600" s="178" t="s">
        <v>311</v>
      </c>
      <c r="J600" s="178"/>
      <c r="K600" s="178"/>
      <c r="L600" s="178" t="s">
        <v>313</v>
      </c>
      <c r="M600" s="178"/>
      <c r="N600" s="178"/>
      <c r="O600" s="51"/>
      <c r="P600" s="51"/>
      <c r="Q600" s="189" t="s">
        <v>605</v>
      </c>
      <c r="R600" s="174"/>
      <c r="S600" s="178" t="s">
        <v>419</v>
      </c>
      <c r="T600" s="178"/>
      <c r="U600" s="179"/>
      <c r="V600" s="132"/>
      <c r="W600" s="3" t="s">
        <v>420</v>
      </c>
      <c r="X600" s="130" t="s">
        <v>605</v>
      </c>
      <c r="Y600" s="178" t="s">
        <v>423</v>
      </c>
      <c r="Z600" s="178"/>
      <c r="AA600" s="178"/>
      <c r="AB600" s="178" t="s">
        <v>414</v>
      </c>
      <c r="AC600" s="178"/>
      <c r="AD600" s="178"/>
    </row>
    <row r="601" spans="1:30" s="49" customFormat="1" ht="13.5" customHeight="1">
      <c r="A601" s="185" t="s">
        <v>603</v>
      </c>
      <c r="B601" s="185"/>
      <c r="C601" s="178" t="s">
        <v>317</v>
      </c>
      <c r="D601" s="178"/>
      <c r="E601" s="179"/>
      <c r="F601" s="129"/>
      <c r="G601" s="3" t="s">
        <v>52</v>
      </c>
      <c r="H601" s="128" t="s">
        <v>601</v>
      </c>
      <c r="I601" s="178" t="s">
        <v>500</v>
      </c>
      <c r="J601" s="178"/>
      <c r="K601" s="178"/>
      <c r="L601" s="178" t="s">
        <v>312</v>
      </c>
      <c r="M601" s="178"/>
      <c r="N601" s="178"/>
      <c r="O601" s="50"/>
      <c r="P601" s="50"/>
      <c r="Q601" s="189" t="s">
        <v>605</v>
      </c>
      <c r="R601" s="174"/>
      <c r="S601" s="178" t="s">
        <v>320</v>
      </c>
      <c r="T601" s="178"/>
      <c r="U601" s="179"/>
      <c r="V601" s="132"/>
      <c r="W601" s="3" t="s">
        <v>330</v>
      </c>
      <c r="X601" s="130" t="s">
        <v>605</v>
      </c>
      <c r="Y601" s="178" t="s">
        <v>40</v>
      </c>
      <c r="Z601" s="178"/>
      <c r="AA601" s="178"/>
      <c r="AB601" s="178" t="s">
        <v>580</v>
      </c>
      <c r="AC601" s="178"/>
      <c r="AD601" s="178"/>
    </row>
    <row r="602" spans="1:30" s="49" customFormat="1" ht="13.5" customHeight="1">
      <c r="A602" s="185" t="s">
        <v>603</v>
      </c>
      <c r="B602" s="185"/>
      <c r="C602" s="178" t="s">
        <v>303</v>
      </c>
      <c r="D602" s="178"/>
      <c r="E602" s="179"/>
      <c r="F602" s="135"/>
      <c r="G602" s="3" t="s">
        <v>54</v>
      </c>
      <c r="H602" s="128" t="s">
        <v>601</v>
      </c>
      <c r="I602" s="178" t="s">
        <v>418</v>
      </c>
      <c r="J602" s="178"/>
      <c r="K602" s="178"/>
      <c r="L602" s="178" t="s">
        <v>579</v>
      </c>
      <c r="M602" s="178"/>
      <c r="N602" s="178"/>
      <c r="O602" s="50"/>
      <c r="P602" s="50"/>
      <c r="Q602" s="189" t="s">
        <v>605</v>
      </c>
      <c r="R602" s="174"/>
      <c r="S602" s="178" t="s">
        <v>421</v>
      </c>
      <c r="T602" s="178"/>
      <c r="U602" s="179"/>
      <c r="V602" s="134"/>
      <c r="W602" s="3" t="s">
        <v>422</v>
      </c>
      <c r="X602" s="130" t="s">
        <v>605</v>
      </c>
      <c r="Y602" s="178" t="s">
        <v>424</v>
      </c>
      <c r="Z602" s="178"/>
      <c r="AA602" s="178"/>
      <c r="AB602" s="178" t="s">
        <v>331</v>
      </c>
      <c r="AC602" s="178"/>
      <c r="AD602" s="178"/>
    </row>
  </sheetData>
  <mergeCells count="1209">
    <mergeCell ref="N71:O71"/>
    <mergeCell ref="C72:E72"/>
    <mergeCell ref="C73:E73"/>
    <mergeCell ref="I71:J71"/>
    <mergeCell ref="I72:J72"/>
    <mergeCell ref="I73:J73"/>
    <mergeCell ref="C71:E71"/>
    <mergeCell ref="O340:P340"/>
    <mergeCell ref="A73:B73"/>
    <mergeCell ref="A72:B72"/>
    <mergeCell ref="U70:V70"/>
    <mergeCell ref="I70:J70"/>
    <mergeCell ref="K70:M70"/>
    <mergeCell ref="K71:M71"/>
    <mergeCell ref="K72:M72"/>
    <mergeCell ref="K73:M73"/>
    <mergeCell ref="N70:O70"/>
    <mergeCell ref="Q599:R599"/>
    <mergeCell ref="Q600:R600"/>
    <mergeCell ref="AB465:AD465"/>
    <mergeCell ref="AB466:AD466"/>
    <mergeCell ref="AB467:AD467"/>
    <mergeCell ref="AB468:AD468"/>
    <mergeCell ref="Y599:AA599"/>
    <mergeCell ref="Y600:AA600"/>
    <mergeCell ref="Q465:R465"/>
    <mergeCell ref="Q466:R466"/>
    <mergeCell ref="Y601:AA601"/>
    <mergeCell ref="Y602:AA602"/>
    <mergeCell ref="AB602:AD602"/>
    <mergeCell ref="S600:U600"/>
    <mergeCell ref="S601:U601"/>
    <mergeCell ref="S602:U602"/>
    <mergeCell ref="AB600:AD600"/>
    <mergeCell ref="AB601:AD601"/>
    <mergeCell ref="L599:N599"/>
    <mergeCell ref="L600:N600"/>
    <mergeCell ref="L601:N601"/>
    <mergeCell ref="L602:N602"/>
    <mergeCell ref="C599:E599"/>
    <mergeCell ref="C601:E601"/>
    <mergeCell ref="C602:E602"/>
    <mergeCell ref="S599:U599"/>
    <mergeCell ref="I599:K599"/>
    <mergeCell ref="I600:K600"/>
    <mergeCell ref="I601:K601"/>
    <mergeCell ref="I602:K602"/>
    <mergeCell ref="Q601:R601"/>
    <mergeCell ref="Q602:R602"/>
    <mergeCell ref="A599:B599"/>
    <mergeCell ref="A600:B600"/>
    <mergeCell ref="A601:B601"/>
    <mergeCell ref="A602:B602"/>
    <mergeCell ref="C467:E467"/>
    <mergeCell ref="C468:E468"/>
    <mergeCell ref="Y465:AA465"/>
    <mergeCell ref="Y466:AA466"/>
    <mergeCell ref="Y467:AA467"/>
    <mergeCell ref="Y468:AA468"/>
    <mergeCell ref="S465:U465"/>
    <mergeCell ref="S466:U466"/>
    <mergeCell ref="S467:U467"/>
    <mergeCell ref="S468:U468"/>
    <mergeCell ref="Q467:R467"/>
    <mergeCell ref="Q468:R468"/>
    <mergeCell ref="I467:K467"/>
    <mergeCell ref="I468:K468"/>
    <mergeCell ref="L465:N465"/>
    <mergeCell ref="L466:N466"/>
    <mergeCell ref="L467:N467"/>
    <mergeCell ref="L468:N468"/>
    <mergeCell ref="C465:E465"/>
    <mergeCell ref="I465:K465"/>
    <mergeCell ref="I466:K466"/>
    <mergeCell ref="C466:E466"/>
    <mergeCell ref="A465:B465"/>
    <mergeCell ref="A466:B466"/>
    <mergeCell ref="A467:B467"/>
    <mergeCell ref="A468:B468"/>
    <mergeCell ref="A340:B340"/>
    <mergeCell ref="I339:J339"/>
    <mergeCell ref="I340:J340"/>
    <mergeCell ref="C339:E339"/>
    <mergeCell ref="C340:E340"/>
    <mergeCell ref="K340:M340"/>
    <mergeCell ref="P70:R70"/>
    <mergeCell ref="P71:R71"/>
    <mergeCell ref="P72:R72"/>
    <mergeCell ref="P73:R73"/>
    <mergeCell ref="Q339:S339"/>
    <mergeCell ref="Q340:S340"/>
    <mergeCell ref="N72:O72"/>
    <mergeCell ref="N73:O73"/>
    <mergeCell ref="O339:P339"/>
    <mergeCell ref="A70:B70"/>
    <mergeCell ref="A71:B71"/>
    <mergeCell ref="K339:M339"/>
    <mergeCell ref="A339:B339"/>
    <mergeCell ref="G266:G267"/>
    <mergeCell ref="A286:F286"/>
    <mergeCell ref="G268:G269"/>
    <mergeCell ref="H268:H269"/>
    <mergeCell ref="I268:I269"/>
    <mergeCell ref="G133:G134"/>
    <mergeCell ref="V584:V585"/>
    <mergeCell ref="V586:V587"/>
    <mergeCell ref="V588:V589"/>
    <mergeCell ref="V590:V591"/>
    <mergeCell ref="V592:V593"/>
    <mergeCell ref="V594:V595"/>
    <mergeCell ref="I592:I593"/>
    <mergeCell ref="I594:I595"/>
    <mergeCell ref="V576:V577"/>
    <mergeCell ref="V578:V579"/>
    <mergeCell ref="V580:V581"/>
    <mergeCell ref="V582:V583"/>
    <mergeCell ref="I584:I585"/>
    <mergeCell ref="I586:I587"/>
    <mergeCell ref="I588:I589"/>
    <mergeCell ref="I590:I591"/>
    <mergeCell ref="I576:I577"/>
    <mergeCell ref="I578:I579"/>
    <mergeCell ref="I580:I581"/>
    <mergeCell ref="I582:I583"/>
    <mergeCell ref="V396:V397"/>
    <mergeCell ref="W396:W397"/>
    <mergeCell ref="X396:X397"/>
    <mergeCell ref="G396:G397"/>
    <mergeCell ref="H396:H397"/>
    <mergeCell ref="I396:I397"/>
    <mergeCell ref="V394:V395"/>
    <mergeCell ref="W394:W395"/>
    <mergeCell ref="X394:X395"/>
    <mergeCell ref="G394:G395"/>
    <mergeCell ref="H394:H395"/>
    <mergeCell ref="I394:I395"/>
    <mergeCell ref="V392:V393"/>
    <mergeCell ref="W392:W393"/>
    <mergeCell ref="X392:X393"/>
    <mergeCell ref="G392:G393"/>
    <mergeCell ref="H392:H393"/>
    <mergeCell ref="I392:I393"/>
    <mergeCell ref="V390:V391"/>
    <mergeCell ref="W390:W391"/>
    <mergeCell ref="X390:X391"/>
    <mergeCell ref="G390:G391"/>
    <mergeCell ref="H390:H391"/>
    <mergeCell ref="I390:I391"/>
    <mergeCell ref="V388:V389"/>
    <mergeCell ref="W388:W389"/>
    <mergeCell ref="X388:X389"/>
    <mergeCell ref="G388:G389"/>
    <mergeCell ref="H388:H389"/>
    <mergeCell ref="I388:I389"/>
    <mergeCell ref="V386:V387"/>
    <mergeCell ref="W386:W387"/>
    <mergeCell ref="X386:X387"/>
    <mergeCell ref="G386:G387"/>
    <mergeCell ref="H386:H387"/>
    <mergeCell ref="I386:I387"/>
    <mergeCell ref="V384:V385"/>
    <mergeCell ref="W384:W385"/>
    <mergeCell ref="X384:X385"/>
    <mergeCell ref="G384:G385"/>
    <mergeCell ref="H384:H385"/>
    <mergeCell ref="I384:I385"/>
    <mergeCell ref="V382:V383"/>
    <mergeCell ref="W382:W383"/>
    <mergeCell ref="X382:X383"/>
    <mergeCell ref="G382:G383"/>
    <mergeCell ref="H382:H383"/>
    <mergeCell ref="I382:I383"/>
    <mergeCell ref="V380:V381"/>
    <mergeCell ref="W380:W381"/>
    <mergeCell ref="X380:X381"/>
    <mergeCell ref="G380:G381"/>
    <mergeCell ref="H380:H381"/>
    <mergeCell ref="I380:I381"/>
    <mergeCell ref="V378:V379"/>
    <mergeCell ref="W378:W379"/>
    <mergeCell ref="X378:X379"/>
    <mergeCell ref="G378:G379"/>
    <mergeCell ref="H378:H379"/>
    <mergeCell ref="I378:I379"/>
    <mergeCell ref="V376:V377"/>
    <mergeCell ref="W376:W377"/>
    <mergeCell ref="X376:X377"/>
    <mergeCell ref="G376:G377"/>
    <mergeCell ref="H376:H377"/>
    <mergeCell ref="I376:I377"/>
    <mergeCell ref="V374:V375"/>
    <mergeCell ref="W374:W375"/>
    <mergeCell ref="X374:X375"/>
    <mergeCell ref="G374:G375"/>
    <mergeCell ref="H374:H375"/>
    <mergeCell ref="I374:I375"/>
    <mergeCell ref="V372:V373"/>
    <mergeCell ref="W372:W373"/>
    <mergeCell ref="X372:X373"/>
    <mergeCell ref="G372:G373"/>
    <mergeCell ref="H372:H373"/>
    <mergeCell ref="I372:I373"/>
    <mergeCell ref="V370:V371"/>
    <mergeCell ref="W370:W371"/>
    <mergeCell ref="X370:X371"/>
    <mergeCell ref="G370:G371"/>
    <mergeCell ref="H370:H371"/>
    <mergeCell ref="I370:I371"/>
    <mergeCell ref="V368:V369"/>
    <mergeCell ref="W368:W369"/>
    <mergeCell ref="X368:X369"/>
    <mergeCell ref="G368:G369"/>
    <mergeCell ref="H368:H369"/>
    <mergeCell ref="I368:I369"/>
    <mergeCell ref="V366:V367"/>
    <mergeCell ref="W366:W367"/>
    <mergeCell ref="X366:X367"/>
    <mergeCell ref="G366:G367"/>
    <mergeCell ref="H366:H367"/>
    <mergeCell ref="I366:I367"/>
    <mergeCell ref="V364:V365"/>
    <mergeCell ref="W364:W365"/>
    <mergeCell ref="X364:X365"/>
    <mergeCell ref="G364:G365"/>
    <mergeCell ref="H364:H365"/>
    <mergeCell ref="I364:I365"/>
    <mergeCell ref="V362:V363"/>
    <mergeCell ref="W362:W363"/>
    <mergeCell ref="X362:X363"/>
    <mergeCell ref="G362:G363"/>
    <mergeCell ref="H362:H363"/>
    <mergeCell ref="I362:I363"/>
    <mergeCell ref="V360:V361"/>
    <mergeCell ref="W360:W361"/>
    <mergeCell ref="X360:X361"/>
    <mergeCell ref="G360:G361"/>
    <mergeCell ref="H360:H361"/>
    <mergeCell ref="I360:I361"/>
    <mergeCell ref="V358:V359"/>
    <mergeCell ref="W358:W359"/>
    <mergeCell ref="X358:X359"/>
    <mergeCell ref="G358:G359"/>
    <mergeCell ref="H358:H359"/>
    <mergeCell ref="I358:I359"/>
    <mergeCell ref="V356:V357"/>
    <mergeCell ref="W356:W357"/>
    <mergeCell ref="X356:X357"/>
    <mergeCell ref="G356:G357"/>
    <mergeCell ref="H356:H357"/>
    <mergeCell ref="I356:I357"/>
    <mergeCell ref="V354:V355"/>
    <mergeCell ref="W354:W355"/>
    <mergeCell ref="X354:X355"/>
    <mergeCell ref="G354:G355"/>
    <mergeCell ref="H354:H355"/>
    <mergeCell ref="I354:I355"/>
    <mergeCell ref="G352:G353"/>
    <mergeCell ref="H352:H353"/>
    <mergeCell ref="I352:I353"/>
    <mergeCell ref="V352:V353"/>
    <mergeCell ref="W352:W353"/>
    <mergeCell ref="X352:X353"/>
    <mergeCell ref="A349:F349"/>
    <mergeCell ref="Y349:AD349"/>
    <mergeCell ref="G350:G351"/>
    <mergeCell ref="H350:H351"/>
    <mergeCell ref="I350:I351"/>
    <mergeCell ref="V350:V351"/>
    <mergeCell ref="W350:W351"/>
    <mergeCell ref="X350:X351"/>
    <mergeCell ref="V333:V334"/>
    <mergeCell ref="W333:W334"/>
    <mergeCell ref="X333:X334"/>
    <mergeCell ref="G333:G334"/>
    <mergeCell ref="H333:H334"/>
    <mergeCell ref="I333:I334"/>
    <mergeCell ref="V331:V332"/>
    <mergeCell ref="W331:W332"/>
    <mergeCell ref="X331:X332"/>
    <mergeCell ref="G331:G332"/>
    <mergeCell ref="H331:H332"/>
    <mergeCell ref="I331:I332"/>
    <mergeCell ref="V329:V330"/>
    <mergeCell ref="W329:W330"/>
    <mergeCell ref="X329:X330"/>
    <mergeCell ref="G329:G330"/>
    <mergeCell ref="H329:H330"/>
    <mergeCell ref="I329:I330"/>
    <mergeCell ref="V327:V328"/>
    <mergeCell ref="W327:W328"/>
    <mergeCell ref="X327:X328"/>
    <mergeCell ref="G327:G328"/>
    <mergeCell ref="H327:H328"/>
    <mergeCell ref="I327:I328"/>
    <mergeCell ref="V325:V326"/>
    <mergeCell ref="W325:W326"/>
    <mergeCell ref="X325:X326"/>
    <mergeCell ref="G325:G326"/>
    <mergeCell ref="H325:H326"/>
    <mergeCell ref="I325:I326"/>
    <mergeCell ref="V323:V324"/>
    <mergeCell ref="W323:W324"/>
    <mergeCell ref="X323:X324"/>
    <mergeCell ref="G323:G324"/>
    <mergeCell ref="H323:H324"/>
    <mergeCell ref="I323:I324"/>
    <mergeCell ref="V321:V322"/>
    <mergeCell ref="W321:W322"/>
    <mergeCell ref="X321:X322"/>
    <mergeCell ref="G321:G322"/>
    <mergeCell ref="H321:H322"/>
    <mergeCell ref="I321:I322"/>
    <mergeCell ref="V319:V320"/>
    <mergeCell ref="W319:W320"/>
    <mergeCell ref="X319:X320"/>
    <mergeCell ref="G319:G320"/>
    <mergeCell ref="H319:H320"/>
    <mergeCell ref="I319:I320"/>
    <mergeCell ref="V317:V318"/>
    <mergeCell ref="W317:W318"/>
    <mergeCell ref="X317:X318"/>
    <mergeCell ref="G317:G318"/>
    <mergeCell ref="H317:H318"/>
    <mergeCell ref="I317:I318"/>
    <mergeCell ref="V315:V316"/>
    <mergeCell ref="W315:W316"/>
    <mergeCell ref="X315:X316"/>
    <mergeCell ref="G315:G316"/>
    <mergeCell ref="H315:H316"/>
    <mergeCell ref="I315:I316"/>
    <mergeCell ref="V313:V314"/>
    <mergeCell ref="W313:W314"/>
    <mergeCell ref="X313:X314"/>
    <mergeCell ref="G313:G314"/>
    <mergeCell ref="H313:H314"/>
    <mergeCell ref="I313:I314"/>
    <mergeCell ref="V311:V312"/>
    <mergeCell ref="W311:W312"/>
    <mergeCell ref="X311:X312"/>
    <mergeCell ref="G311:G312"/>
    <mergeCell ref="H311:H312"/>
    <mergeCell ref="I311:I312"/>
    <mergeCell ref="V309:V310"/>
    <mergeCell ref="W309:W310"/>
    <mergeCell ref="X309:X310"/>
    <mergeCell ref="G309:G310"/>
    <mergeCell ref="H309:H310"/>
    <mergeCell ref="I309:I310"/>
    <mergeCell ref="V307:V308"/>
    <mergeCell ref="W307:W308"/>
    <mergeCell ref="X307:X308"/>
    <mergeCell ref="G307:G308"/>
    <mergeCell ref="H307:H308"/>
    <mergeCell ref="I307:I308"/>
    <mergeCell ref="V305:V306"/>
    <mergeCell ref="W305:W306"/>
    <mergeCell ref="X305:X306"/>
    <mergeCell ref="G305:G306"/>
    <mergeCell ref="H305:H306"/>
    <mergeCell ref="I305:I306"/>
    <mergeCell ref="V303:V304"/>
    <mergeCell ref="W303:W304"/>
    <mergeCell ref="X303:X304"/>
    <mergeCell ref="G303:G304"/>
    <mergeCell ref="H303:H304"/>
    <mergeCell ref="I303:I304"/>
    <mergeCell ref="V301:V302"/>
    <mergeCell ref="W301:W302"/>
    <mergeCell ref="X301:X302"/>
    <mergeCell ref="G301:G302"/>
    <mergeCell ref="H301:H302"/>
    <mergeCell ref="I301:I302"/>
    <mergeCell ref="V299:V300"/>
    <mergeCell ref="W299:W300"/>
    <mergeCell ref="X299:X300"/>
    <mergeCell ref="G299:G300"/>
    <mergeCell ref="H299:H300"/>
    <mergeCell ref="I299:I300"/>
    <mergeCell ref="V297:V298"/>
    <mergeCell ref="W297:W298"/>
    <mergeCell ref="X297:X298"/>
    <mergeCell ref="G297:G298"/>
    <mergeCell ref="H297:H298"/>
    <mergeCell ref="I297:I298"/>
    <mergeCell ref="V295:V296"/>
    <mergeCell ref="W295:W296"/>
    <mergeCell ref="X295:X296"/>
    <mergeCell ref="G295:G296"/>
    <mergeCell ref="H295:H296"/>
    <mergeCell ref="I295:I296"/>
    <mergeCell ref="V293:V294"/>
    <mergeCell ref="W293:W294"/>
    <mergeCell ref="X293:X294"/>
    <mergeCell ref="G293:G294"/>
    <mergeCell ref="H293:H294"/>
    <mergeCell ref="I293:I294"/>
    <mergeCell ref="W291:W292"/>
    <mergeCell ref="X291:X292"/>
    <mergeCell ref="G291:G292"/>
    <mergeCell ref="H291:H292"/>
    <mergeCell ref="I291:I292"/>
    <mergeCell ref="H289:H290"/>
    <mergeCell ref="I289:I290"/>
    <mergeCell ref="V289:V290"/>
    <mergeCell ref="V291:V292"/>
    <mergeCell ref="W289:W290"/>
    <mergeCell ref="X289:X290"/>
    <mergeCell ref="Y286:AD286"/>
    <mergeCell ref="G287:G288"/>
    <mergeCell ref="H287:H288"/>
    <mergeCell ref="I287:I288"/>
    <mergeCell ref="V287:V288"/>
    <mergeCell ref="W287:W288"/>
    <mergeCell ref="X287:X288"/>
    <mergeCell ref="G289:G290"/>
    <mergeCell ref="V268:V269"/>
    <mergeCell ref="W202:W203"/>
    <mergeCell ref="X202:X203"/>
    <mergeCell ref="G200:G201"/>
    <mergeCell ref="H200:H201"/>
    <mergeCell ref="G202:G203"/>
    <mergeCell ref="H202:H203"/>
    <mergeCell ref="I202:I203"/>
    <mergeCell ref="V202:V203"/>
    <mergeCell ref="G218:G219"/>
    <mergeCell ref="W133:W134"/>
    <mergeCell ref="X133:X134"/>
    <mergeCell ref="I131:I132"/>
    <mergeCell ref="X200:X201"/>
    <mergeCell ref="I152:I153"/>
    <mergeCell ref="I190:I191"/>
    <mergeCell ref="W152:W153"/>
    <mergeCell ref="X152:X153"/>
    <mergeCell ref="V152:V153"/>
    <mergeCell ref="W158:W159"/>
    <mergeCell ref="H133:H134"/>
    <mergeCell ref="I133:I134"/>
    <mergeCell ref="V133:V134"/>
    <mergeCell ref="W8:W9"/>
    <mergeCell ref="I83:I84"/>
    <mergeCell ref="I87:I88"/>
    <mergeCell ref="I91:I92"/>
    <mergeCell ref="H95:H96"/>
    <mergeCell ref="I95:I96"/>
    <mergeCell ref="I103:I104"/>
    <mergeCell ref="X8:X9"/>
    <mergeCell ref="I62:I63"/>
    <mergeCell ref="I64:I65"/>
    <mergeCell ref="V62:V63"/>
    <mergeCell ref="V64:V65"/>
    <mergeCell ref="W62:W63"/>
    <mergeCell ref="X62:X63"/>
    <mergeCell ref="W64:W65"/>
    <mergeCell ref="X64:X65"/>
    <mergeCell ref="I22:I23"/>
    <mergeCell ref="W4:W5"/>
    <mergeCell ref="X4:X5"/>
    <mergeCell ref="W6:W7"/>
    <mergeCell ref="X6:X7"/>
    <mergeCell ref="I574:I575"/>
    <mergeCell ref="V574:V575"/>
    <mergeCell ref="I572:I573"/>
    <mergeCell ref="V572:V573"/>
    <mergeCell ref="I570:I571"/>
    <mergeCell ref="V570:V571"/>
    <mergeCell ref="I568:I569"/>
    <mergeCell ref="V568:V569"/>
    <mergeCell ref="H568:H569"/>
    <mergeCell ref="I566:I567"/>
    <mergeCell ref="V566:V567"/>
    <mergeCell ref="I564:I565"/>
    <mergeCell ref="V564:V565"/>
    <mergeCell ref="I562:I563"/>
    <mergeCell ref="V562:V563"/>
    <mergeCell ref="H562:H563"/>
    <mergeCell ref="W562:W563"/>
    <mergeCell ref="I560:I561"/>
    <mergeCell ref="V560:V561"/>
    <mergeCell ref="I558:I559"/>
    <mergeCell ref="V558:V559"/>
    <mergeCell ref="I556:I557"/>
    <mergeCell ref="V556:V557"/>
    <mergeCell ref="I554:I555"/>
    <mergeCell ref="V554:V555"/>
    <mergeCell ref="I552:I553"/>
    <mergeCell ref="V552:V553"/>
    <mergeCell ref="I550:I551"/>
    <mergeCell ref="V550:V551"/>
    <mergeCell ref="I548:I549"/>
    <mergeCell ref="V548:V549"/>
    <mergeCell ref="I546:I547"/>
    <mergeCell ref="V546:V547"/>
    <mergeCell ref="I544:I545"/>
    <mergeCell ref="V544:V545"/>
    <mergeCell ref="I542:I543"/>
    <mergeCell ref="V542:V543"/>
    <mergeCell ref="I540:I541"/>
    <mergeCell ref="V540:V541"/>
    <mergeCell ref="I538:I539"/>
    <mergeCell ref="V538:V539"/>
    <mergeCell ref="H538:H539"/>
    <mergeCell ref="A535:F535"/>
    <mergeCell ref="Y535:AD535"/>
    <mergeCell ref="I536:I537"/>
    <mergeCell ref="V536:V537"/>
    <mergeCell ref="V519:V520"/>
    <mergeCell ref="I519:I520"/>
    <mergeCell ref="V517:V518"/>
    <mergeCell ref="I517:I518"/>
    <mergeCell ref="H517:H518"/>
    <mergeCell ref="W517:W518"/>
    <mergeCell ref="V515:V516"/>
    <mergeCell ref="I515:I516"/>
    <mergeCell ref="V513:V514"/>
    <mergeCell ref="I513:I514"/>
    <mergeCell ref="V511:V512"/>
    <mergeCell ref="I511:I512"/>
    <mergeCell ref="V509:V510"/>
    <mergeCell ref="I509:I510"/>
    <mergeCell ref="V507:V508"/>
    <mergeCell ref="I507:I508"/>
    <mergeCell ref="V505:V506"/>
    <mergeCell ref="I505:I506"/>
    <mergeCell ref="V503:V504"/>
    <mergeCell ref="I503:I504"/>
    <mergeCell ref="V501:V502"/>
    <mergeCell ref="I501:I502"/>
    <mergeCell ref="V499:V500"/>
    <mergeCell ref="I499:I500"/>
    <mergeCell ref="V497:V498"/>
    <mergeCell ref="I497:I498"/>
    <mergeCell ref="W497:W498"/>
    <mergeCell ref="V495:V496"/>
    <mergeCell ref="I495:I496"/>
    <mergeCell ref="V493:V494"/>
    <mergeCell ref="I493:I494"/>
    <mergeCell ref="V491:V492"/>
    <mergeCell ref="I491:I492"/>
    <mergeCell ref="V489:V490"/>
    <mergeCell ref="I489:I490"/>
    <mergeCell ref="V487:V488"/>
    <mergeCell ref="I487:I488"/>
    <mergeCell ref="V485:V486"/>
    <mergeCell ref="I485:I486"/>
    <mergeCell ref="I483:I484"/>
    <mergeCell ref="V483:V484"/>
    <mergeCell ref="H483:H484"/>
    <mergeCell ref="W483:W484"/>
    <mergeCell ref="A480:F480"/>
    <mergeCell ref="Y480:AD480"/>
    <mergeCell ref="I481:I482"/>
    <mergeCell ref="V481:V482"/>
    <mergeCell ref="V457:V458"/>
    <mergeCell ref="I457:I458"/>
    <mergeCell ref="V455:V456"/>
    <mergeCell ref="I455:I456"/>
    <mergeCell ref="H455:H456"/>
    <mergeCell ref="W455:W456"/>
    <mergeCell ref="V453:V454"/>
    <mergeCell ref="I453:I454"/>
    <mergeCell ref="V451:V452"/>
    <mergeCell ref="I451:I452"/>
    <mergeCell ref="V449:V450"/>
    <mergeCell ref="I449:I450"/>
    <mergeCell ref="V447:V448"/>
    <mergeCell ref="I447:I448"/>
    <mergeCell ref="V445:V446"/>
    <mergeCell ref="I445:I446"/>
    <mergeCell ref="V443:V444"/>
    <mergeCell ref="I443:I444"/>
    <mergeCell ref="V441:V442"/>
    <mergeCell ref="I441:I442"/>
    <mergeCell ref="V439:V440"/>
    <mergeCell ref="I439:I440"/>
    <mergeCell ref="V437:V438"/>
    <mergeCell ref="I437:I438"/>
    <mergeCell ref="V435:V436"/>
    <mergeCell ref="I435:I436"/>
    <mergeCell ref="V433:V434"/>
    <mergeCell ref="I433:I434"/>
    <mergeCell ref="V431:V432"/>
    <mergeCell ref="I431:I432"/>
    <mergeCell ref="V429:V430"/>
    <mergeCell ref="I429:I430"/>
    <mergeCell ref="V427:V428"/>
    <mergeCell ref="I427:I428"/>
    <mergeCell ref="V425:V426"/>
    <mergeCell ref="I425:I426"/>
    <mergeCell ref="V423:V424"/>
    <mergeCell ref="I423:I424"/>
    <mergeCell ref="I421:I422"/>
    <mergeCell ref="V421:V422"/>
    <mergeCell ref="I419:I420"/>
    <mergeCell ref="V419:V420"/>
    <mergeCell ref="H421:H422"/>
    <mergeCell ref="W421:W422"/>
    <mergeCell ref="A418:F418"/>
    <mergeCell ref="Y418:AD418"/>
    <mergeCell ref="A13:F13"/>
    <mergeCell ref="Y13:AD13"/>
    <mergeCell ref="G62:G63"/>
    <mergeCell ref="H62:H63"/>
    <mergeCell ref="H16:H17"/>
    <mergeCell ref="I16:I17"/>
    <mergeCell ref="G16:G17"/>
    <mergeCell ref="G18:G19"/>
    <mergeCell ref="G85:G86"/>
    <mergeCell ref="H85:H86"/>
    <mergeCell ref="I85:I86"/>
    <mergeCell ref="G83:G84"/>
    <mergeCell ref="H83:H84"/>
    <mergeCell ref="G89:G90"/>
    <mergeCell ref="H89:H90"/>
    <mergeCell ref="I89:I90"/>
    <mergeCell ref="G87:G88"/>
    <mergeCell ref="H87:H88"/>
    <mergeCell ref="G93:G94"/>
    <mergeCell ref="H93:H94"/>
    <mergeCell ref="I93:I94"/>
    <mergeCell ref="H91:H92"/>
    <mergeCell ref="G91:G92"/>
    <mergeCell ref="G97:G98"/>
    <mergeCell ref="H97:H98"/>
    <mergeCell ref="I97:I98"/>
    <mergeCell ref="G95:G96"/>
    <mergeCell ref="G105:G106"/>
    <mergeCell ref="H105:H106"/>
    <mergeCell ref="I105:I106"/>
    <mergeCell ref="H103:H104"/>
    <mergeCell ref="G103:G104"/>
    <mergeCell ref="G115:G116"/>
    <mergeCell ref="I115:I116"/>
    <mergeCell ref="G117:G118"/>
    <mergeCell ref="H117:H118"/>
    <mergeCell ref="I117:I118"/>
    <mergeCell ref="H115:H116"/>
    <mergeCell ref="I24:I25"/>
    <mergeCell ref="G22:G23"/>
    <mergeCell ref="H22:H23"/>
    <mergeCell ref="G24:G25"/>
    <mergeCell ref="H24:H25"/>
    <mergeCell ref="G14:G15"/>
    <mergeCell ref="I14:I15"/>
    <mergeCell ref="I18:I19"/>
    <mergeCell ref="I20:I21"/>
    <mergeCell ref="H14:H15"/>
    <mergeCell ref="G20:G21"/>
    <mergeCell ref="H20:H21"/>
    <mergeCell ref="H18:H19"/>
    <mergeCell ref="I26:I27"/>
    <mergeCell ref="I28:I29"/>
    <mergeCell ref="H30:H31"/>
    <mergeCell ref="I30:I31"/>
    <mergeCell ref="H26:H27"/>
    <mergeCell ref="G28:G29"/>
    <mergeCell ref="H28:H29"/>
    <mergeCell ref="G30:G31"/>
    <mergeCell ref="G26:G27"/>
    <mergeCell ref="H32:H33"/>
    <mergeCell ref="I32:I33"/>
    <mergeCell ref="G34:G35"/>
    <mergeCell ref="H34:H35"/>
    <mergeCell ref="I34:I35"/>
    <mergeCell ref="G32:G33"/>
    <mergeCell ref="G36:G37"/>
    <mergeCell ref="H36:H37"/>
    <mergeCell ref="I36:I37"/>
    <mergeCell ref="G38:G39"/>
    <mergeCell ref="H38:H39"/>
    <mergeCell ref="I38:I39"/>
    <mergeCell ref="X38:X39"/>
    <mergeCell ref="I40:I41"/>
    <mergeCell ref="G42:G43"/>
    <mergeCell ref="H42:H43"/>
    <mergeCell ref="I42:I43"/>
    <mergeCell ref="W42:W43"/>
    <mergeCell ref="X42:X43"/>
    <mergeCell ref="V42:V43"/>
    <mergeCell ref="H44:H45"/>
    <mergeCell ref="I44:I45"/>
    <mergeCell ref="G46:G47"/>
    <mergeCell ref="H46:H47"/>
    <mergeCell ref="I46:I47"/>
    <mergeCell ref="G44:G45"/>
    <mergeCell ref="H58:H59"/>
    <mergeCell ref="I58:I59"/>
    <mergeCell ref="G52:G53"/>
    <mergeCell ref="H52:H53"/>
    <mergeCell ref="I52:I53"/>
    <mergeCell ref="G54:G55"/>
    <mergeCell ref="H54:H55"/>
    <mergeCell ref="I54:I55"/>
    <mergeCell ref="G56:G57"/>
    <mergeCell ref="H56:H57"/>
    <mergeCell ref="I56:I57"/>
    <mergeCell ref="G48:G49"/>
    <mergeCell ref="H48:H49"/>
    <mergeCell ref="I48:I49"/>
    <mergeCell ref="G50:G51"/>
    <mergeCell ref="H50:H51"/>
    <mergeCell ref="I50:I51"/>
    <mergeCell ref="I99:I100"/>
    <mergeCell ref="G101:G102"/>
    <mergeCell ref="H101:H102"/>
    <mergeCell ref="I101:I102"/>
    <mergeCell ref="G99:G100"/>
    <mergeCell ref="H99:H100"/>
    <mergeCell ref="H119:H120"/>
    <mergeCell ref="H266:H267"/>
    <mergeCell ref="G119:G120"/>
    <mergeCell ref="G129:G130"/>
    <mergeCell ref="H129:H130"/>
    <mergeCell ref="G152:G153"/>
    <mergeCell ref="H152:H153"/>
    <mergeCell ref="G156:G157"/>
    <mergeCell ref="G131:G132"/>
    <mergeCell ref="H131:H132"/>
    <mergeCell ref="G58:G59"/>
    <mergeCell ref="W14:W15"/>
    <mergeCell ref="X14:X15"/>
    <mergeCell ref="V14:V15"/>
    <mergeCell ref="W16:W17"/>
    <mergeCell ref="X16:X17"/>
    <mergeCell ref="V16:V17"/>
    <mergeCell ref="W18:W19"/>
    <mergeCell ref="X18:X19"/>
    <mergeCell ref="V18:V19"/>
    <mergeCell ref="W20:W21"/>
    <mergeCell ref="X20:X21"/>
    <mergeCell ref="V20:V21"/>
    <mergeCell ref="W22:W23"/>
    <mergeCell ref="X22:X23"/>
    <mergeCell ref="V22:V23"/>
    <mergeCell ref="W24:W25"/>
    <mergeCell ref="X24:X25"/>
    <mergeCell ref="V24:V25"/>
    <mergeCell ref="W26:W27"/>
    <mergeCell ref="X26:X27"/>
    <mergeCell ref="V26:V27"/>
    <mergeCell ref="W28:W29"/>
    <mergeCell ref="X28:X29"/>
    <mergeCell ref="V28:V29"/>
    <mergeCell ref="W30:W31"/>
    <mergeCell ref="X30:X31"/>
    <mergeCell ref="V30:V31"/>
    <mergeCell ref="W32:W33"/>
    <mergeCell ref="X32:X33"/>
    <mergeCell ref="V32:V33"/>
    <mergeCell ref="W34:W35"/>
    <mergeCell ref="X34:X35"/>
    <mergeCell ref="V34:V35"/>
    <mergeCell ref="W36:W37"/>
    <mergeCell ref="X36:X37"/>
    <mergeCell ref="V36:V37"/>
    <mergeCell ref="G40:G41"/>
    <mergeCell ref="H40:H41"/>
    <mergeCell ref="V38:V39"/>
    <mergeCell ref="W40:W41"/>
    <mergeCell ref="X40:X41"/>
    <mergeCell ref="V40:V41"/>
    <mergeCell ref="W38:W39"/>
    <mergeCell ref="W44:W45"/>
    <mergeCell ref="X44:X45"/>
    <mergeCell ref="V44:V45"/>
    <mergeCell ref="W46:W47"/>
    <mergeCell ref="X46:X47"/>
    <mergeCell ref="V46:V47"/>
    <mergeCell ref="W48:W49"/>
    <mergeCell ref="X48:X49"/>
    <mergeCell ref="V48:V49"/>
    <mergeCell ref="W50:W51"/>
    <mergeCell ref="X50:X51"/>
    <mergeCell ref="V50:V51"/>
    <mergeCell ref="W52:W53"/>
    <mergeCell ref="X52:X53"/>
    <mergeCell ref="V52:V53"/>
    <mergeCell ref="W54:W55"/>
    <mergeCell ref="X54:X55"/>
    <mergeCell ref="V54:V55"/>
    <mergeCell ref="W56:W57"/>
    <mergeCell ref="X56:X57"/>
    <mergeCell ref="V56:V57"/>
    <mergeCell ref="W58:W59"/>
    <mergeCell ref="X58:X59"/>
    <mergeCell ref="V58:V59"/>
    <mergeCell ref="W60:W61"/>
    <mergeCell ref="X60:X61"/>
    <mergeCell ref="V60:V61"/>
    <mergeCell ref="A82:F82"/>
    <mergeCell ref="I60:I61"/>
    <mergeCell ref="G60:G61"/>
    <mergeCell ref="H60:H61"/>
    <mergeCell ref="G64:G65"/>
    <mergeCell ref="H64:H65"/>
    <mergeCell ref="C70:E70"/>
    <mergeCell ref="I107:I108"/>
    <mergeCell ref="G109:G110"/>
    <mergeCell ref="H109:H110"/>
    <mergeCell ref="I109:I110"/>
    <mergeCell ref="G107:G108"/>
    <mergeCell ref="H107:H108"/>
    <mergeCell ref="I111:I112"/>
    <mergeCell ref="G113:G114"/>
    <mergeCell ref="H113:H114"/>
    <mergeCell ref="I113:I114"/>
    <mergeCell ref="G111:G112"/>
    <mergeCell ref="H111:H112"/>
    <mergeCell ref="I129:I130"/>
    <mergeCell ref="H123:H124"/>
    <mergeCell ref="I123:I124"/>
    <mergeCell ref="G125:G126"/>
    <mergeCell ref="H125:H126"/>
    <mergeCell ref="I125:I126"/>
    <mergeCell ref="G123:G124"/>
    <mergeCell ref="W85:W86"/>
    <mergeCell ref="X85:X86"/>
    <mergeCell ref="V85:V86"/>
    <mergeCell ref="G127:G128"/>
    <mergeCell ref="H127:H128"/>
    <mergeCell ref="I127:I128"/>
    <mergeCell ref="I119:I120"/>
    <mergeCell ref="G121:G122"/>
    <mergeCell ref="H121:H122"/>
    <mergeCell ref="I121:I122"/>
    <mergeCell ref="W87:W88"/>
    <mergeCell ref="X87:X88"/>
    <mergeCell ref="V87:V88"/>
    <mergeCell ref="W89:W90"/>
    <mergeCell ref="X89:X90"/>
    <mergeCell ref="V89:V90"/>
    <mergeCell ref="W91:W92"/>
    <mergeCell ref="X91:X92"/>
    <mergeCell ref="V91:V92"/>
    <mergeCell ref="W93:W94"/>
    <mergeCell ref="X93:X94"/>
    <mergeCell ref="V93:V94"/>
    <mergeCell ref="W95:W96"/>
    <mergeCell ref="X95:X96"/>
    <mergeCell ref="V95:V96"/>
    <mergeCell ref="W97:W98"/>
    <mergeCell ref="X97:X98"/>
    <mergeCell ref="V97:V98"/>
    <mergeCell ref="W99:W100"/>
    <mergeCell ref="X99:X100"/>
    <mergeCell ref="V99:V100"/>
    <mergeCell ref="W101:W102"/>
    <mergeCell ref="X101:X102"/>
    <mergeCell ref="V101:V102"/>
    <mergeCell ref="W103:W104"/>
    <mergeCell ref="X103:X104"/>
    <mergeCell ref="V103:V104"/>
    <mergeCell ref="W105:W106"/>
    <mergeCell ref="X105:X106"/>
    <mergeCell ref="V105:V106"/>
    <mergeCell ref="W109:W110"/>
    <mergeCell ref="X109:X110"/>
    <mergeCell ref="V107:V108"/>
    <mergeCell ref="W107:W108"/>
    <mergeCell ref="X107:X108"/>
    <mergeCell ref="V109:V110"/>
    <mergeCell ref="W111:W112"/>
    <mergeCell ref="X111:X112"/>
    <mergeCell ref="V111:V112"/>
    <mergeCell ref="W113:W114"/>
    <mergeCell ref="X113:X114"/>
    <mergeCell ref="V113:V114"/>
    <mergeCell ref="W115:W116"/>
    <mergeCell ref="X115:X116"/>
    <mergeCell ref="V115:V116"/>
    <mergeCell ref="W117:W118"/>
    <mergeCell ref="X117:X118"/>
    <mergeCell ref="V117:V118"/>
    <mergeCell ref="W119:W120"/>
    <mergeCell ref="X119:X120"/>
    <mergeCell ref="V119:V120"/>
    <mergeCell ref="W121:W122"/>
    <mergeCell ref="X121:X122"/>
    <mergeCell ref="V121:V122"/>
    <mergeCell ref="W123:W124"/>
    <mergeCell ref="X123:X124"/>
    <mergeCell ref="V123:V124"/>
    <mergeCell ref="W125:W126"/>
    <mergeCell ref="X125:X126"/>
    <mergeCell ref="V125:V126"/>
    <mergeCell ref="G154:G155"/>
    <mergeCell ref="H154:H155"/>
    <mergeCell ref="I154:I155"/>
    <mergeCell ref="H156:H157"/>
    <mergeCell ref="I156:I157"/>
    <mergeCell ref="G158:G159"/>
    <mergeCell ref="H158:H159"/>
    <mergeCell ref="I158:I159"/>
    <mergeCell ref="G160:G161"/>
    <mergeCell ref="H160:H161"/>
    <mergeCell ref="I160:I161"/>
    <mergeCell ref="G162:G163"/>
    <mergeCell ref="H162:H163"/>
    <mergeCell ref="I162:I163"/>
    <mergeCell ref="G164:G165"/>
    <mergeCell ref="H164:H165"/>
    <mergeCell ref="I164:I165"/>
    <mergeCell ref="G166:G167"/>
    <mergeCell ref="H166:H167"/>
    <mergeCell ref="I166:I167"/>
    <mergeCell ref="G168:G169"/>
    <mergeCell ref="H168:H169"/>
    <mergeCell ref="I168:I169"/>
    <mergeCell ref="G170:G171"/>
    <mergeCell ref="H170:H171"/>
    <mergeCell ref="I170:I171"/>
    <mergeCell ref="G172:G173"/>
    <mergeCell ref="H172:H173"/>
    <mergeCell ref="I172:I173"/>
    <mergeCell ref="G178:G179"/>
    <mergeCell ref="H178:H179"/>
    <mergeCell ref="I176:I177"/>
    <mergeCell ref="I178:I179"/>
    <mergeCell ref="G176:G177"/>
    <mergeCell ref="H176:H177"/>
    <mergeCell ref="W178:W179"/>
    <mergeCell ref="X178:X179"/>
    <mergeCell ref="V178:V179"/>
    <mergeCell ref="W180:W181"/>
    <mergeCell ref="X180:X181"/>
    <mergeCell ref="V180:V181"/>
    <mergeCell ref="G180:G181"/>
    <mergeCell ref="H180:H181"/>
    <mergeCell ref="I180:I181"/>
    <mergeCell ref="G182:G183"/>
    <mergeCell ref="H182:H183"/>
    <mergeCell ref="I182:I183"/>
    <mergeCell ref="G184:G185"/>
    <mergeCell ref="H184:H185"/>
    <mergeCell ref="I184:I185"/>
    <mergeCell ref="G186:G187"/>
    <mergeCell ref="H186:H187"/>
    <mergeCell ref="I186:I187"/>
    <mergeCell ref="H194:H195"/>
    <mergeCell ref="I194:I195"/>
    <mergeCell ref="G188:G189"/>
    <mergeCell ref="H188:H189"/>
    <mergeCell ref="I188:I189"/>
    <mergeCell ref="G190:G191"/>
    <mergeCell ref="H190:H191"/>
    <mergeCell ref="G192:G193"/>
    <mergeCell ref="H192:H193"/>
    <mergeCell ref="I192:I193"/>
    <mergeCell ref="G194:G195"/>
    <mergeCell ref="X158:X159"/>
    <mergeCell ref="V158:V159"/>
    <mergeCell ref="W160:W161"/>
    <mergeCell ref="X160:X161"/>
    <mergeCell ref="V160:V161"/>
    <mergeCell ref="W162:W163"/>
    <mergeCell ref="X162:X163"/>
    <mergeCell ref="V162:V163"/>
    <mergeCell ref="W164:W165"/>
    <mergeCell ref="X164:X165"/>
    <mergeCell ref="V164:V165"/>
    <mergeCell ref="W166:W167"/>
    <mergeCell ref="X166:X167"/>
    <mergeCell ref="V166:V167"/>
    <mergeCell ref="W168:W169"/>
    <mergeCell ref="X168:X169"/>
    <mergeCell ref="V168:V169"/>
    <mergeCell ref="W170:W171"/>
    <mergeCell ref="X170:X171"/>
    <mergeCell ref="V170:V171"/>
    <mergeCell ref="W172:W173"/>
    <mergeCell ref="X172:X173"/>
    <mergeCell ref="V172:V173"/>
    <mergeCell ref="W174:W175"/>
    <mergeCell ref="X174:X175"/>
    <mergeCell ref="V174:V175"/>
    <mergeCell ref="V176:V177"/>
    <mergeCell ref="W176:W177"/>
    <mergeCell ref="X176:X177"/>
    <mergeCell ref="G174:G175"/>
    <mergeCell ref="H174:H175"/>
    <mergeCell ref="I174:I175"/>
    <mergeCell ref="W182:W183"/>
    <mergeCell ref="X182:X183"/>
    <mergeCell ref="V182:V183"/>
    <mergeCell ref="W184:W185"/>
    <mergeCell ref="X184:X185"/>
    <mergeCell ref="V184:V185"/>
    <mergeCell ref="W186:W187"/>
    <mergeCell ref="X186:X187"/>
    <mergeCell ref="V186:V187"/>
    <mergeCell ref="W188:W189"/>
    <mergeCell ref="X188:X189"/>
    <mergeCell ref="V188:V189"/>
    <mergeCell ref="W190:W191"/>
    <mergeCell ref="X190:X191"/>
    <mergeCell ref="V190:V191"/>
    <mergeCell ref="W192:W193"/>
    <mergeCell ref="X192:X193"/>
    <mergeCell ref="V192:V193"/>
    <mergeCell ref="V200:V201"/>
    <mergeCell ref="W200:W201"/>
    <mergeCell ref="W194:W195"/>
    <mergeCell ref="X194:X195"/>
    <mergeCell ref="V194:V195"/>
    <mergeCell ref="W196:W197"/>
    <mergeCell ref="X196:X197"/>
    <mergeCell ref="V196:V197"/>
    <mergeCell ref="A217:F217"/>
    <mergeCell ref="G198:G199"/>
    <mergeCell ref="H198:H199"/>
    <mergeCell ref="I198:I199"/>
    <mergeCell ref="I200:I201"/>
    <mergeCell ref="G196:G197"/>
    <mergeCell ref="H196:H197"/>
    <mergeCell ref="I196:I197"/>
    <mergeCell ref="H218:H219"/>
    <mergeCell ref="I218:I219"/>
    <mergeCell ref="G220:G221"/>
    <mergeCell ref="H220:H221"/>
    <mergeCell ref="I220:I221"/>
    <mergeCell ref="G222:G223"/>
    <mergeCell ref="H222:H223"/>
    <mergeCell ref="I222:I223"/>
    <mergeCell ref="G224:G225"/>
    <mergeCell ref="H224:H225"/>
    <mergeCell ref="I224:I225"/>
    <mergeCell ref="G226:G227"/>
    <mergeCell ref="H226:H227"/>
    <mergeCell ref="I226:I227"/>
    <mergeCell ref="G228:G229"/>
    <mergeCell ref="H228:H229"/>
    <mergeCell ref="I228:I229"/>
    <mergeCell ref="G230:G231"/>
    <mergeCell ref="H230:H231"/>
    <mergeCell ref="I230:I231"/>
    <mergeCell ref="G232:G233"/>
    <mergeCell ref="H232:H233"/>
    <mergeCell ref="I232:I233"/>
    <mergeCell ref="G234:G235"/>
    <mergeCell ref="H234:H235"/>
    <mergeCell ref="I234:I235"/>
    <mergeCell ref="G236:G237"/>
    <mergeCell ref="H236:H237"/>
    <mergeCell ref="I236:I237"/>
    <mergeCell ref="G238:G239"/>
    <mergeCell ref="H238:H239"/>
    <mergeCell ref="I238:I239"/>
    <mergeCell ref="G240:G241"/>
    <mergeCell ref="H240:H241"/>
    <mergeCell ref="I240:I241"/>
    <mergeCell ref="G242:G243"/>
    <mergeCell ref="H242:H243"/>
    <mergeCell ref="I242:I243"/>
    <mergeCell ref="G244:G245"/>
    <mergeCell ref="H244:H245"/>
    <mergeCell ref="I244:I245"/>
    <mergeCell ref="G246:G247"/>
    <mergeCell ref="H246:H247"/>
    <mergeCell ref="I246:I247"/>
    <mergeCell ref="G248:G249"/>
    <mergeCell ref="H248:H249"/>
    <mergeCell ref="I248:I249"/>
    <mergeCell ref="G250:G251"/>
    <mergeCell ref="H250:H251"/>
    <mergeCell ref="I250:I251"/>
    <mergeCell ref="G252:G253"/>
    <mergeCell ref="H252:H253"/>
    <mergeCell ref="I252:I253"/>
    <mergeCell ref="G254:G255"/>
    <mergeCell ref="H254:H255"/>
    <mergeCell ref="I254:I255"/>
    <mergeCell ref="G256:G257"/>
    <mergeCell ref="H256:H257"/>
    <mergeCell ref="I256:I257"/>
    <mergeCell ref="G258:G259"/>
    <mergeCell ref="H258:H259"/>
    <mergeCell ref="I258:I259"/>
    <mergeCell ref="G260:G261"/>
    <mergeCell ref="H260:H261"/>
    <mergeCell ref="I260:I261"/>
    <mergeCell ref="G262:G263"/>
    <mergeCell ref="H262:H263"/>
    <mergeCell ref="I262:I263"/>
    <mergeCell ref="G264:G265"/>
    <mergeCell ref="H264:H265"/>
    <mergeCell ref="I264:I265"/>
    <mergeCell ref="W220:W221"/>
    <mergeCell ref="W224:W225"/>
    <mergeCell ref="W228:W229"/>
    <mergeCell ref="W232:W233"/>
    <mergeCell ref="V248:V249"/>
    <mergeCell ref="W250:W251"/>
    <mergeCell ref="W254:W255"/>
    <mergeCell ref="X220:X221"/>
    <mergeCell ref="V220:V221"/>
    <mergeCell ref="W222:W223"/>
    <mergeCell ref="X222:X223"/>
    <mergeCell ref="V222:V223"/>
    <mergeCell ref="X224:X225"/>
    <mergeCell ref="V224:V225"/>
    <mergeCell ref="W226:W227"/>
    <mergeCell ref="X226:X227"/>
    <mergeCell ref="V226:V227"/>
    <mergeCell ref="X228:X229"/>
    <mergeCell ref="V228:V229"/>
    <mergeCell ref="W230:W231"/>
    <mergeCell ref="X230:X231"/>
    <mergeCell ref="V230:V231"/>
    <mergeCell ref="X232:X233"/>
    <mergeCell ref="V232:V233"/>
    <mergeCell ref="W234:W235"/>
    <mergeCell ref="X234:X235"/>
    <mergeCell ref="V234:V235"/>
    <mergeCell ref="X236:X237"/>
    <mergeCell ref="V236:V237"/>
    <mergeCell ref="W238:W239"/>
    <mergeCell ref="X238:X239"/>
    <mergeCell ref="V238:V239"/>
    <mergeCell ref="W236:W237"/>
    <mergeCell ref="X240:X241"/>
    <mergeCell ref="V240:V241"/>
    <mergeCell ref="W242:W243"/>
    <mergeCell ref="X242:X243"/>
    <mergeCell ref="V242:V243"/>
    <mergeCell ref="W240:W241"/>
    <mergeCell ref="X244:X245"/>
    <mergeCell ref="V244:V245"/>
    <mergeCell ref="W246:W247"/>
    <mergeCell ref="X246:X247"/>
    <mergeCell ref="V246:V247"/>
    <mergeCell ref="W244:W245"/>
    <mergeCell ref="X250:X251"/>
    <mergeCell ref="V250:V251"/>
    <mergeCell ref="W248:W249"/>
    <mergeCell ref="V252:V253"/>
    <mergeCell ref="X254:X255"/>
    <mergeCell ref="V254:V255"/>
    <mergeCell ref="W252:W253"/>
    <mergeCell ref="V256:V257"/>
    <mergeCell ref="W258:W259"/>
    <mergeCell ref="X258:X259"/>
    <mergeCell ref="V258:V259"/>
    <mergeCell ref="W256:W257"/>
    <mergeCell ref="V260:V261"/>
    <mergeCell ref="W262:W263"/>
    <mergeCell ref="X262:X263"/>
    <mergeCell ref="V262:V263"/>
    <mergeCell ref="W260:W261"/>
    <mergeCell ref="Y82:AD82"/>
    <mergeCell ref="W83:W84"/>
    <mergeCell ref="X83:X84"/>
    <mergeCell ref="V83:V84"/>
    <mergeCell ref="V218:V219"/>
    <mergeCell ref="W154:W155"/>
    <mergeCell ref="X154:X155"/>
    <mergeCell ref="V154:V155"/>
    <mergeCell ref="W156:W157"/>
    <mergeCell ref="X156:X157"/>
    <mergeCell ref="V156:V157"/>
    <mergeCell ref="W198:W199"/>
    <mergeCell ref="X198:X199"/>
    <mergeCell ref="V198:V199"/>
    <mergeCell ref="W268:W269"/>
    <mergeCell ref="X268:X269"/>
    <mergeCell ref="W280:W281"/>
    <mergeCell ref="Y217:AD217"/>
    <mergeCell ref="W218:W219"/>
    <mergeCell ref="X218:X219"/>
    <mergeCell ref="X260:X261"/>
    <mergeCell ref="X256:X257"/>
    <mergeCell ref="X252:X253"/>
    <mergeCell ref="X248:X249"/>
    <mergeCell ref="V264:V265"/>
    <mergeCell ref="V266:V267"/>
    <mergeCell ref="W266:W267"/>
    <mergeCell ref="X266:X267"/>
    <mergeCell ref="X280:X281"/>
    <mergeCell ref="W282:W283"/>
    <mergeCell ref="X282:X283"/>
    <mergeCell ref="G8:G9"/>
    <mergeCell ref="H8:H9"/>
    <mergeCell ref="G10:G11"/>
    <mergeCell ref="H10:H11"/>
    <mergeCell ref="H280:H281"/>
    <mergeCell ref="W264:W265"/>
    <mergeCell ref="X264:X265"/>
    <mergeCell ref="G4:G5"/>
    <mergeCell ref="H4:H5"/>
    <mergeCell ref="G6:G7"/>
    <mergeCell ref="H6:H7"/>
    <mergeCell ref="Y151:AD151"/>
    <mergeCell ref="W127:W128"/>
    <mergeCell ref="X127:X128"/>
    <mergeCell ref="V127:V128"/>
    <mergeCell ref="W129:W130"/>
    <mergeCell ref="X129:X130"/>
    <mergeCell ref="V129:V130"/>
    <mergeCell ref="V131:V132"/>
    <mergeCell ref="W131:W132"/>
    <mergeCell ref="X131:X132"/>
    <mergeCell ref="W592:W593"/>
    <mergeCell ref="W10:W11"/>
    <mergeCell ref="X10:X11"/>
    <mergeCell ref="A151:F151"/>
    <mergeCell ref="I410:I411"/>
    <mergeCell ref="G280:G281"/>
    <mergeCell ref="I281:I282"/>
    <mergeCell ref="G282:G283"/>
    <mergeCell ref="I266:I267"/>
    <mergeCell ref="H282:H283"/>
  </mergeCells>
  <dataValidations count="1">
    <dataValidation allowBlank="1" showInputMessage="1" showErrorMessage="1" imeMode="fullAlpha" sqref="AD277 AD405 AD343 AD472:AD474 AD531:AD532 AD212 AD144:AD145 AD1 AD76"/>
  </dataValidations>
  <printOptions/>
  <pageMargins left="0.54" right="0.54" top="1" bottom="1" header="0.512" footer="0.512"/>
  <pageSetup horizontalDpi="1200" verticalDpi="12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view="pageBreakPreview" zoomScaleSheetLayoutView="100" workbookViewId="0" topLeftCell="A7">
      <selection activeCell="E152" sqref="E152"/>
    </sheetView>
  </sheetViews>
  <sheetFormatPr defaultColWidth="9.00390625" defaultRowHeight="13.5"/>
  <cols>
    <col min="1" max="2" width="4.625" style="0" customWidth="1"/>
    <col min="3" max="3" width="10.125" style="13" customWidth="1"/>
    <col min="4" max="4" width="14.625" style="13" customWidth="1"/>
    <col min="5" max="5" width="4.375" style="0" customWidth="1"/>
    <col min="6" max="6" width="9.75390625" style="0" customWidth="1"/>
    <col min="7" max="7" width="5.375" style="0" customWidth="1"/>
    <col min="8" max="8" width="18.375" style="0" customWidth="1"/>
    <col min="9" max="9" width="4.625" style="0" customWidth="1"/>
    <col min="10" max="10" width="4.75390625" style="0" customWidth="1"/>
    <col min="11" max="11" width="4.625" style="0" customWidth="1"/>
    <col min="12" max="13" width="9.50390625" style="0" customWidth="1"/>
    <col min="14" max="14" width="3.00390625" style="0" customWidth="1"/>
    <col min="15" max="16" width="2.25390625" style="0" customWidth="1"/>
    <col min="17" max="17" width="2.75390625" style="0" customWidth="1"/>
    <col min="18" max="18" width="9.00390625" style="1" customWidth="1"/>
    <col min="19" max="16384" width="8.75390625" style="0" customWidth="1"/>
  </cols>
  <sheetData>
    <row r="1" spans="1:5" ht="13.5">
      <c r="A1" s="60"/>
      <c r="B1" s="60"/>
      <c r="C1" s="60"/>
      <c r="D1" s="60"/>
      <c r="E1" s="60"/>
    </row>
    <row r="2" spans="1:4" ht="13.5">
      <c r="A2" t="s">
        <v>15</v>
      </c>
      <c r="C2" s="104"/>
      <c r="D2" s="104"/>
    </row>
    <row r="3" spans="1:17" ht="13.5">
      <c r="A3" s="2"/>
      <c r="B3" s="97"/>
      <c r="C3" s="3"/>
      <c r="D3" s="3"/>
      <c r="E3" s="99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3.5">
      <c r="A4" s="2" t="s">
        <v>13</v>
      </c>
      <c r="B4" s="97">
        <f>COUNTIF($A$7:$A$198,A4)</f>
        <v>190</v>
      </c>
      <c r="C4" s="3"/>
      <c r="D4" s="3"/>
      <c r="E4" s="100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</row>
    <row r="5" spans="1:17" ht="13.5">
      <c r="A5" s="2" t="s">
        <v>14</v>
      </c>
      <c r="B5" s="97">
        <f>COUNTIF($A$7:$A$198,A5)</f>
        <v>0</v>
      </c>
      <c r="C5" s="3"/>
      <c r="D5" s="3"/>
      <c r="E5" s="100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</row>
    <row r="6" spans="1:17" ht="13.5">
      <c r="A6" s="2"/>
      <c r="B6" s="97">
        <f>SUM(B4:B5)</f>
        <v>190</v>
      </c>
      <c r="C6" s="110">
        <f>B6*2000</f>
        <v>380000</v>
      </c>
      <c r="D6" s="3"/>
      <c r="E6" s="99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</row>
    <row r="7" spans="1:17" ht="15" customHeight="1">
      <c r="A7" s="2"/>
      <c r="B7" s="97"/>
      <c r="C7" s="3"/>
      <c r="D7" s="3"/>
      <c r="E7" s="101" t="s">
        <v>365</v>
      </c>
      <c r="F7" s="2" t="s">
        <v>2</v>
      </c>
      <c r="G7" s="17" t="s">
        <v>366</v>
      </c>
      <c r="H7" s="17" t="s">
        <v>367</v>
      </c>
      <c r="I7" s="2" t="s">
        <v>74</v>
      </c>
      <c r="J7" s="2" t="s">
        <v>70</v>
      </c>
      <c r="K7" s="2"/>
      <c r="L7" s="1"/>
      <c r="M7" s="1"/>
      <c r="N7" s="1"/>
      <c r="O7" s="1"/>
      <c r="P7" s="1"/>
      <c r="Q7" s="1"/>
    </row>
    <row r="8" spans="1:17" ht="15" customHeight="1">
      <c r="A8" s="2" t="s">
        <v>6</v>
      </c>
      <c r="B8" s="127">
        <v>1</v>
      </c>
      <c r="C8" s="3" t="s">
        <v>28</v>
      </c>
      <c r="D8" s="3" t="s">
        <v>125</v>
      </c>
      <c r="E8" s="102">
        <v>1</v>
      </c>
      <c r="F8" s="2">
        <v>139</v>
      </c>
      <c r="G8" s="2">
        <v>6</v>
      </c>
      <c r="H8" s="2" t="s">
        <v>368</v>
      </c>
      <c r="I8" s="2">
        <v>62</v>
      </c>
      <c r="J8" s="2">
        <v>59</v>
      </c>
      <c r="K8" s="2" t="s">
        <v>5</v>
      </c>
      <c r="N8" s="1"/>
      <c r="O8" s="1"/>
      <c r="P8" s="1"/>
      <c r="Q8" s="1"/>
    </row>
    <row r="9" spans="1:17" ht="15" customHeight="1">
      <c r="A9" s="2" t="s">
        <v>6</v>
      </c>
      <c r="B9" s="97">
        <v>2</v>
      </c>
      <c r="C9" s="3" t="s">
        <v>126</v>
      </c>
      <c r="D9" s="3" t="s">
        <v>125</v>
      </c>
      <c r="E9" s="102">
        <v>2</v>
      </c>
      <c r="F9" s="2"/>
      <c r="G9" s="2"/>
      <c r="H9" s="2" t="s">
        <v>369</v>
      </c>
      <c r="I9" s="2">
        <v>60</v>
      </c>
      <c r="J9" s="2">
        <v>99</v>
      </c>
      <c r="K9" s="2" t="s">
        <v>5</v>
      </c>
      <c r="N9" s="1"/>
      <c r="O9" s="1"/>
      <c r="P9" s="1"/>
      <c r="Q9" s="1"/>
    </row>
    <row r="10" spans="1:17" ht="15" customHeight="1">
      <c r="A10" s="2" t="s">
        <v>6</v>
      </c>
      <c r="B10" s="97">
        <v>3</v>
      </c>
      <c r="C10" s="3" t="s">
        <v>127</v>
      </c>
      <c r="D10" s="3" t="s">
        <v>125</v>
      </c>
      <c r="E10" s="102">
        <v>3</v>
      </c>
      <c r="F10" s="2">
        <v>29</v>
      </c>
      <c r="G10" s="2">
        <v>50</v>
      </c>
      <c r="H10" s="2" t="s">
        <v>370</v>
      </c>
      <c r="I10" s="2">
        <v>55</v>
      </c>
      <c r="J10" s="2">
        <v>79</v>
      </c>
      <c r="K10" s="2" t="s">
        <v>5</v>
      </c>
      <c r="N10" s="1"/>
      <c r="O10" s="1"/>
      <c r="P10" s="1"/>
      <c r="Q10" s="1"/>
    </row>
    <row r="11" spans="1:17" ht="15" customHeight="1">
      <c r="A11" s="2" t="s">
        <v>6</v>
      </c>
      <c r="B11" s="127">
        <v>4</v>
      </c>
      <c r="C11" s="3" t="s">
        <v>526</v>
      </c>
      <c r="D11" s="3" t="s">
        <v>128</v>
      </c>
      <c r="E11" s="102">
        <v>4</v>
      </c>
      <c r="F11" s="2">
        <v>49</v>
      </c>
      <c r="G11" s="2">
        <v>29</v>
      </c>
      <c r="H11" s="2" t="s">
        <v>371</v>
      </c>
      <c r="I11" s="2">
        <v>51</v>
      </c>
      <c r="J11" s="2">
        <v>124</v>
      </c>
      <c r="K11" s="2" t="s">
        <v>5</v>
      </c>
      <c r="N11" s="1"/>
      <c r="O11" s="1"/>
      <c r="P11" s="1"/>
      <c r="Q11" s="1"/>
    </row>
    <row r="12" spans="1:17" ht="15" customHeight="1">
      <c r="A12" s="2" t="s">
        <v>6</v>
      </c>
      <c r="B12" s="127">
        <v>5</v>
      </c>
      <c r="C12" s="3" t="s">
        <v>481</v>
      </c>
      <c r="D12" s="3" t="s">
        <v>129</v>
      </c>
      <c r="E12" s="102">
        <v>5</v>
      </c>
      <c r="F12" s="2">
        <v>34</v>
      </c>
      <c r="G12" s="2">
        <v>44</v>
      </c>
      <c r="H12" s="2"/>
      <c r="I12" s="2">
        <v>44</v>
      </c>
      <c r="J12" s="2">
        <v>53</v>
      </c>
      <c r="K12" s="2" t="s">
        <v>5</v>
      </c>
      <c r="N12" s="1"/>
      <c r="O12" s="1"/>
      <c r="P12" s="1"/>
      <c r="Q12" s="1"/>
    </row>
    <row r="13" spans="1:17" ht="15" customHeight="1">
      <c r="A13" s="2" t="s">
        <v>6</v>
      </c>
      <c r="B13" s="127">
        <v>6</v>
      </c>
      <c r="C13" s="3" t="s">
        <v>57</v>
      </c>
      <c r="D13" s="3" t="s">
        <v>130</v>
      </c>
      <c r="E13" s="102">
        <v>6</v>
      </c>
      <c r="F13" s="2">
        <v>96</v>
      </c>
      <c r="G13" s="2">
        <v>10</v>
      </c>
      <c r="H13" s="2" t="s">
        <v>372</v>
      </c>
      <c r="I13" s="2">
        <v>43</v>
      </c>
      <c r="J13" s="2">
        <v>28</v>
      </c>
      <c r="K13" s="2" t="s">
        <v>5</v>
      </c>
      <c r="N13" s="1"/>
      <c r="O13" s="1"/>
      <c r="P13" s="1"/>
      <c r="Q13" s="1"/>
    </row>
    <row r="14" spans="1:17" ht="15" customHeight="1">
      <c r="A14" s="2" t="s">
        <v>6</v>
      </c>
      <c r="B14" s="97">
        <v>7</v>
      </c>
      <c r="C14" s="3" t="s">
        <v>131</v>
      </c>
      <c r="D14" s="3" t="s">
        <v>132</v>
      </c>
      <c r="E14" s="102">
        <v>6</v>
      </c>
      <c r="F14" s="2">
        <v>123</v>
      </c>
      <c r="G14" s="2">
        <v>8</v>
      </c>
      <c r="H14" s="2" t="s">
        <v>373</v>
      </c>
      <c r="I14" s="2">
        <v>43</v>
      </c>
      <c r="J14" s="2">
        <v>58</v>
      </c>
      <c r="K14" s="2" t="s">
        <v>5</v>
      </c>
      <c r="N14" s="1"/>
      <c r="O14" s="1"/>
      <c r="P14" s="1"/>
      <c r="Q14" s="1"/>
    </row>
    <row r="15" spans="1:17" ht="15" customHeight="1">
      <c r="A15" s="2" t="s">
        <v>6</v>
      </c>
      <c r="B15" s="127">
        <v>8</v>
      </c>
      <c r="C15" s="3" t="s">
        <v>133</v>
      </c>
      <c r="D15" s="3" t="s">
        <v>134</v>
      </c>
      <c r="E15" s="102">
        <v>8</v>
      </c>
      <c r="F15" s="2">
        <v>36</v>
      </c>
      <c r="G15" s="2">
        <v>40</v>
      </c>
      <c r="H15" s="2"/>
      <c r="I15" s="2">
        <v>40</v>
      </c>
      <c r="J15" s="2">
        <v>142</v>
      </c>
      <c r="K15" s="2"/>
      <c r="N15" s="1"/>
      <c r="O15" s="1"/>
      <c r="P15" s="1"/>
      <c r="Q15" s="1"/>
    </row>
    <row r="16" spans="1:11" ht="15" customHeight="1">
      <c r="A16" s="2" t="s">
        <v>6</v>
      </c>
      <c r="B16" s="127">
        <v>9</v>
      </c>
      <c r="C16" s="3" t="s">
        <v>527</v>
      </c>
      <c r="D16" s="3" t="s">
        <v>135</v>
      </c>
      <c r="E16" s="102">
        <v>9</v>
      </c>
      <c r="F16" s="2">
        <v>41</v>
      </c>
      <c r="G16" s="2">
        <v>32</v>
      </c>
      <c r="H16" s="2"/>
      <c r="I16" s="2">
        <v>32</v>
      </c>
      <c r="J16" s="2">
        <v>34</v>
      </c>
      <c r="K16" s="2" t="s">
        <v>5</v>
      </c>
    </row>
    <row r="17" spans="1:17" ht="15" customHeight="1">
      <c r="A17" s="2" t="s">
        <v>6</v>
      </c>
      <c r="B17" s="127">
        <v>10</v>
      </c>
      <c r="C17" s="3" t="s">
        <v>38</v>
      </c>
      <c r="D17" s="3" t="s">
        <v>136</v>
      </c>
      <c r="E17" s="102">
        <v>10</v>
      </c>
      <c r="F17" s="2">
        <v>43</v>
      </c>
      <c r="G17" s="2">
        <v>30</v>
      </c>
      <c r="H17" s="2"/>
      <c r="I17" s="2">
        <v>30</v>
      </c>
      <c r="J17" s="2">
        <v>49</v>
      </c>
      <c r="K17" s="2" t="s">
        <v>5</v>
      </c>
      <c r="N17" s="1"/>
      <c r="O17" s="1"/>
      <c r="P17" s="1"/>
      <c r="Q17" s="1"/>
    </row>
    <row r="18" spans="1:17" ht="15" customHeight="1">
      <c r="A18" s="2" t="s">
        <v>6</v>
      </c>
      <c r="B18" s="97">
        <v>11</v>
      </c>
      <c r="C18" s="3" t="s">
        <v>137</v>
      </c>
      <c r="D18" s="3" t="s">
        <v>404</v>
      </c>
      <c r="E18" s="102">
        <v>10</v>
      </c>
      <c r="F18" s="2">
        <v>43</v>
      </c>
      <c r="G18" s="2">
        <v>30</v>
      </c>
      <c r="H18" s="2"/>
      <c r="I18" s="2">
        <v>30</v>
      </c>
      <c r="J18" s="2">
        <v>179</v>
      </c>
      <c r="K18" s="2"/>
      <c r="N18" s="1"/>
      <c r="O18" s="1"/>
      <c r="P18" s="1"/>
      <c r="Q18" s="1"/>
    </row>
    <row r="19" spans="1:17" ht="15" customHeight="1">
      <c r="A19" s="2" t="s">
        <v>6</v>
      </c>
      <c r="B19" s="97">
        <v>12</v>
      </c>
      <c r="C19" s="3" t="s">
        <v>528</v>
      </c>
      <c r="D19" s="3" t="s">
        <v>125</v>
      </c>
      <c r="E19" s="102">
        <v>12</v>
      </c>
      <c r="F19" s="2">
        <v>202</v>
      </c>
      <c r="G19" s="2">
        <v>2</v>
      </c>
      <c r="H19" s="2" t="s">
        <v>374</v>
      </c>
      <c r="I19" s="2">
        <v>27</v>
      </c>
      <c r="J19" s="2">
        <v>82</v>
      </c>
      <c r="K19" s="2" t="s">
        <v>5</v>
      </c>
      <c r="N19" s="1"/>
      <c r="O19" s="1"/>
      <c r="P19" s="1"/>
      <c r="Q19" s="1"/>
    </row>
    <row r="20" spans="1:17" ht="15" customHeight="1">
      <c r="A20" s="2" t="s">
        <v>6</v>
      </c>
      <c r="B20" s="97">
        <v>13</v>
      </c>
      <c r="C20" s="3" t="s">
        <v>482</v>
      </c>
      <c r="D20" s="3" t="s">
        <v>139</v>
      </c>
      <c r="E20" s="102">
        <v>13</v>
      </c>
      <c r="F20" s="2">
        <v>52</v>
      </c>
      <c r="G20" s="2">
        <v>26</v>
      </c>
      <c r="H20" s="2"/>
      <c r="I20" s="2">
        <v>26</v>
      </c>
      <c r="J20" s="2">
        <v>225</v>
      </c>
      <c r="K20" s="2"/>
      <c r="N20" s="1"/>
      <c r="O20" s="1"/>
      <c r="P20" s="1"/>
      <c r="Q20" s="1"/>
    </row>
    <row r="21" spans="1:17" ht="15" customHeight="1">
      <c r="A21" s="2" t="s">
        <v>6</v>
      </c>
      <c r="B21" s="127">
        <v>14</v>
      </c>
      <c r="C21" s="3" t="s">
        <v>140</v>
      </c>
      <c r="D21" s="3" t="s">
        <v>59</v>
      </c>
      <c r="E21" s="102">
        <v>14</v>
      </c>
      <c r="F21" s="2">
        <v>54</v>
      </c>
      <c r="G21" s="2">
        <v>25</v>
      </c>
      <c r="H21" s="2"/>
      <c r="I21" s="2">
        <v>25</v>
      </c>
      <c r="J21" s="2">
        <v>152</v>
      </c>
      <c r="K21" s="2"/>
      <c r="N21" s="1"/>
      <c r="O21" s="1"/>
      <c r="P21" s="1"/>
      <c r="Q21" s="1"/>
    </row>
    <row r="22" spans="1:17" ht="15" customHeight="1">
      <c r="A22" s="2" t="s">
        <v>6</v>
      </c>
      <c r="B22" s="97">
        <v>15</v>
      </c>
      <c r="C22" s="3" t="s">
        <v>529</v>
      </c>
      <c r="D22" s="3" t="s">
        <v>125</v>
      </c>
      <c r="E22" s="102">
        <v>14</v>
      </c>
      <c r="F22" s="2">
        <v>62</v>
      </c>
      <c r="G22" s="2">
        <v>20</v>
      </c>
      <c r="H22" s="2" t="s">
        <v>370</v>
      </c>
      <c r="I22" s="2">
        <v>25</v>
      </c>
      <c r="J22" s="2">
        <v>80</v>
      </c>
      <c r="K22" s="2" t="s">
        <v>5</v>
      </c>
      <c r="N22" s="1"/>
      <c r="O22" s="1"/>
      <c r="P22" s="1"/>
      <c r="Q22" s="1"/>
    </row>
    <row r="23" spans="1:17" ht="15" customHeight="1">
      <c r="A23" s="2" t="s">
        <v>6</v>
      </c>
      <c r="B23" s="97">
        <v>16</v>
      </c>
      <c r="C23" s="3" t="s">
        <v>141</v>
      </c>
      <c r="D23" s="3" t="s">
        <v>125</v>
      </c>
      <c r="E23" s="122">
        <v>16</v>
      </c>
      <c r="F23" s="2">
        <v>59</v>
      </c>
      <c r="G23" s="2">
        <v>22</v>
      </c>
      <c r="H23" s="2"/>
      <c r="I23" s="2">
        <v>22</v>
      </c>
      <c r="J23" s="2">
        <v>84</v>
      </c>
      <c r="K23" s="2" t="s">
        <v>5</v>
      </c>
      <c r="N23" s="1"/>
      <c r="O23" s="1"/>
      <c r="P23" s="1"/>
      <c r="Q23" s="1"/>
    </row>
    <row r="24" spans="1:17" ht="15" customHeight="1">
      <c r="A24" s="2" t="s">
        <v>6</v>
      </c>
      <c r="B24" s="127">
        <v>17</v>
      </c>
      <c r="C24" s="3" t="s">
        <v>48</v>
      </c>
      <c r="D24" s="3" t="s">
        <v>142</v>
      </c>
      <c r="E24" s="122">
        <v>16</v>
      </c>
      <c r="F24" s="2">
        <v>59</v>
      </c>
      <c r="G24" s="2">
        <v>22</v>
      </c>
      <c r="H24" s="2"/>
      <c r="I24" s="2">
        <v>22</v>
      </c>
      <c r="J24" s="2">
        <v>116</v>
      </c>
      <c r="K24" s="2" t="s">
        <v>5</v>
      </c>
      <c r="N24" s="1"/>
      <c r="O24" s="1"/>
      <c r="P24" s="1"/>
      <c r="Q24" s="1"/>
    </row>
    <row r="25" spans="1:17" ht="15" customHeight="1">
      <c r="A25" s="2" t="s">
        <v>6</v>
      </c>
      <c r="B25" s="97">
        <v>18</v>
      </c>
      <c r="C25" s="3" t="s">
        <v>483</v>
      </c>
      <c r="D25" s="3" t="s">
        <v>143</v>
      </c>
      <c r="E25" s="102">
        <v>18</v>
      </c>
      <c r="F25" s="2">
        <v>62</v>
      </c>
      <c r="G25" s="2">
        <v>20</v>
      </c>
      <c r="H25" s="2"/>
      <c r="I25" s="2">
        <v>20</v>
      </c>
      <c r="J25" s="2">
        <v>110</v>
      </c>
      <c r="K25" s="2" t="s">
        <v>5</v>
      </c>
      <c r="N25" s="1"/>
      <c r="O25" s="1"/>
      <c r="P25" s="1"/>
      <c r="Q25" s="1"/>
    </row>
    <row r="26" spans="1:11" ht="15" customHeight="1">
      <c r="A26" s="2" t="s">
        <v>6</v>
      </c>
      <c r="B26" s="97">
        <v>19</v>
      </c>
      <c r="C26" s="3" t="s">
        <v>144</v>
      </c>
      <c r="D26" s="3" t="s">
        <v>404</v>
      </c>
      <c r="E26" s="102">
        <v>18</v>
      </c>
      <c r="F26" s="2">
        <v>62</v>
      </c>
      <c r="G26" s="2">
        <v>20</v>
      </c>
      <c r="H26" s="2"/>
      <c r="I26" s="2">
        <v>20</v>
      </c>
      <c r="J26" s="2">
        <v>180</v>
      </c>
      <c r="K26" s="2"/>
    </row>
    <row r="27" spans="1:11" ht="15" customHeight="1">
      <c r="A27" s="2" t="s">
        <v>6</v>
      </c>
      <c r="B27" s="97">
        <v>20</v>
      </c>
      <c r="C27" s="3" t="s">
        <v>530</v>
      </c>
      <c r="D27" s="3" t="s">
        <v>139</v>
      </c>
      <c r="E27" s="102">
        <v>18</v>
      </c>
      <c r="F27" s="2">
        <v>62</v>
      </c>
      <c r="G27" s="2">
        <v>20</v>
      </c>
      <c r="H27" s="2"/>
      <c r="I27" s="2">
        <v>20</v>
      </c>
      <c r="J27" s="16">
        <v>279</v>
      </c>
      <c r="K27" s="2"/>
    </row>
    <row r="28" spans="1:17" ht="15" customHeight="1">
      <c r="A28" s="2" t="s">
        <v>6</v>
      </c>
      <c r="B28" s="97">
        <v>21</v>
      </c>
      <c r="C28" s="3" t="s">
        <v>484</v>
      </c>
      <c r="D28" s="3" t="s">
        <v>145</v>
      </c>
      <c r="E28" s="102">
        <v>18</v>
      </c>
      <c r="F28" s="2">
        <v>62</v>
      </c>
      <c r="G28" s="5">
        <v>20</v>
      </c>
      <c r="H28" s="2"/>
      <c r="I28" s="2">
        <v>20</v>
      </c>
      <c r="J28" s="2">
        <v>283</v>
      </c>
      <c r="K28" s="16" t="s">
        <v>71</v>
      </c>
      <c r="N28" s="1"/>
      <c r="O28" s="1"/>
      <c r="P28" s="1"/>
      <c r="Q28" s="1"/>
    </row>
    <row r="29" spans="1:17" ht="15" customHeight="1">
      <c r="A29" s="2" t="s">
        <v>6</v>
      </c>
      <c r="B29" s="97">
        <v>22</v>
      </c>
      <c r="C29" s="3" t="s">
        <v>146</v>
      </c>
      <c r="D29" s="3" t="s">
        <v>147</v>
      </c>
      <c r="E29" s="102">
        <v>22</v>
      </c>
      <c r="F29" s="2">
        <v>147</v>
      </c>
      <c r="G29" s="2">
        <v>5</v>
      </c>
      <c r="H29" s="2" t="s">
        <v>375</v>
      </c>
      <c r="I29" s="2">
        <v>18</v>
      </c>
      <c r="J29" s="2">
        <v>23</v>
      </c>
      <c r="K29" s="2" t="s">
        <v>5</v>
      </c>
      <c r="N29" s="1"/>
      <c r="O29" s="1"/>
      <c r="P29" s="1"/>
      <c r="Q29" s="1"/>
    </row>
    <row r="30" spans="1:17" ht="15" customHeight="1">
      <c r="A30" s="2" t="s">
        <v>6</v>
      </c>
      <c r="B30" s="97">
        <v>23</v>
      </c>
      <c r="C30" s="3" t="s">
        <v>485</v>
      </c>
      <c r="D30" s="3" t="s">
        <v>59</v>
      </c>
      <c r="E30" s="102">
        <v>23</v>
      </c>
      <c r="F30" s="2">
        <v>96</v>
      </c>
      <c r="G30" s="2">
        <v>10</v>
      </c>
      <c r="H30" s="2" t="s">
        <v>376</v>
      </c>
      <c r="I30" s="2">
        <v>17</v>
      </c>
      <c r="J30" s="2">
        <v>136</v>
      </c>
      <c r="K30" s="2"/>
      <c r="N30" s="1"/>
      <c r="O30" s="1"/>
      <c r="P30" s="1"/>
      <c r="Q30" s="1"/>
    </row>
    <row r="31" spans="1:17" ht="15" customHeight="1">
      <c r="A31" s="2" t="s">
        <v>6</v>
      </c>
      <c r="B31" s="97">
        <v>24</v>
      </c>
      <c r="C31" s="3" t="s">
        <v>36</v>
      </c>
      <c r="D31" s="3" t="s">
        <v>148</v>
      </c>
      <c r="E31" s="102">
        <v>24</v>
      </c>
      <c r="F31" s="2">
        <v>76</v>
      </c>
      <c r="G31" s="2">
        <v>15</v>
      </c>
      <c r="H31" s="2"/>
      <c r="I31" s="2">
        <v>15</v>
      </c>
      <c r="J31" s="2">
        <v>48</v>
      </c>
      <c r="K31" s="2" t="s">
        <v>5</v>
      </c>
      <c r="N31" s="1"/>
      <c r="O31" s="1"/>
      <c r="P31" s="1"/>
      <c r="Q31" s="1"/>
    </row>
    <row r="32" spans="1:17" ht="15" customHeight="1">
      <c r="A32" s="2" t="s">
        <v>6</v>
      </c>
      <c r="B32" s="97">
        <v>25</v>
      </c>
      <c r="C32" s="3" t="s">
        <v>149</v>
      </c>
      <c r="D32" s="3" t="s">
        <v>150</v>
      </c>
      <c r="E32" s="102">
        <v>24</v>
      </c>
      <c r="F32" s="2">
        <v>76</v>
      </c>
      <c r="G32" s="2">
        <v>15</v>
      </c>
      <c r="H32" s="2"/>
      <c r="I32" s="2">
        <v>15</v>
      </c>
      <c r="J32" s="2">
        <v>150</v>
      </c>
      <c r="K32" s="2"/>
      <c r="N32" s="1"/>
      <c r="O32" s="1"/>
      <c r="P32" s="1"/>
      <c r="Q32" s="1"/>
    </row>
    <row r="33" spans="1:11" ht="15" customHeight="1">
      <c r="A33" s="2" t="s">
        <v>6</v>
      </c>
      <c r="B33" s="97">
        <v>26</v>
      </c>
      <c r="C33" s="3" t="s">
        <v>151</v>
      </c>
      <c r="D33" s="3" t="s">
        <v>152</v>
      </c>
      <c r="E33" s="102">
        <v>26</v>
      </c>
      <c r="F33" s="2">
        <v>86</v>
      </c>
      <c r="G33" s="2">
        <v>14</v>
      </c>
      <c r="H33" s="2"/>
      <c r="I33" s="2">
        <v>14</v>
      </c>
      <c r="J33" s="2">
        <v>229</v>
      </c>
      <c r="K33" s="2"/>
    </row>
    <row r="34" spans="1:11" s="1" customFormat="1" ht="15" customHeight="1">
      <c r="A34" s="2" t="s">
        <v>6</v>
      </c>
      <c r="B34" s="97">
        <v>27</v>
      </c>
      <c r="C34" s="3" t="s">
        <v>486</v>
      </c>
      <c r="D34" s="3" t="s">
        <v>153</v>
      </c>
      <c r="E34" s="102">
        <v>27</v>
      </c>
      <c r="F34" s="2">
        <v>89</v>
      </c>
      <c r="G34" s="2">
        <v>12</v>
      </c>
      <c r="H34" s="2"/>
      <c r="I34" s="2">
        <v>12</v>
      </c>
      <c r="J34" s="2">
        <v>5</v>
      </c>
      <c r="K34" s="2" t="s">
        <v>5</v>
      </c>
    </row>
    <row r="35" spans="1:11" ht="15" customHeight="1">
      <c r="A35" s="2" t="s">
        <v>6</v>
      </c>
      <c r="B35" s="97">
        <v>28</v>
      </c>
      <c r="C35" s="3" t="s">
        <v>154</v>
      </c>
      <c r="D35" s="3" t="s">
        <v>59</v>
      </c>
      <c r="E35" s="102">
        <v>27</v>
      </c>
      <c r="F35" s="2">
        <v>89</v>
      </c>
      <c r="G35" s="2">
        <v>12</v>
      </c>
      <c r="H35" s="2"/>
      <c r="I35" s="2">
        <v>12</v>
      </c>
      <c r="J35" s="2">
        <v>128</v>
      </c>
      <c r="K35" s="2"/>
    </row>
    <row r="36" spans="1:11" ht="15" customHeight="1">
      <c r="A36" s="2" t="s">
        <v>6</v>
      </c>
      <c r="B36" s="97">
        <v>29</v>
      </c>
      <c r="C36" s="3" t="s">
        <v>18</v>
      </c>
      <c r="D36" s="3" t="s">
        <v>155</v>
      </c>
      <c r="E36" s="102">
        <v>29</v>
      </c>
      <c r="F36" s="2">
        <v>96</v>
      </c>
      <c r="G36" s="2">
        <v>10</v>
      </c>
      <c r="H36" s="2"/>
      <c r="I36" s="2">
        <v>10</v>
      </c>
      <c r="J36" s="2">
        <v>54</v>
      </c>
      <c r="K36" s="2" t="s">
        <v>5</v>
      </c>
    </row>
    <row r="37" spans="1:11" ht="15" customHeight="1">
      <c r="A37" s="2" t="s">
        <v>6</v>
      </c>
      <c r="B37" s="97">
        <v>30</v>
      </c>
      <c r="C37" s="3" t="s">
        <v>156</v>
      </c>
      <c r="D37" s="3" t="s">
        <v>157</v>
      </c>
      <c r="E37" s="102">
        <v>29</v>
      </c>
      <c r="F37" s="2">
        <v>96</v>
      </c>
      <c r="G37" s="2">
        <v>10</v>
      </c>
      <c r="H37" s="2"/>
      <c r="I37" s="2">
        <v>10</v>
      </c>
      <c r="J37" s="2">
        <v>56</v>
      </c>
      <c r="K37" s="2" t="s">
        <v>5</v>
      </c>
    </row>
    <row r="38" spans="1:11" s="1" customFormat="1" ht="15" customHeight="1">
      <c r="A38" s="2" t="s">
        <v>6</v>
      </c>
      <c r="B38" s="97">
        <v>31</v>
      </c>
      <c r="C38" s="3" t="s">
        <v>488</v>
      </c>
      <c r="D38" s="3" t="s">
        <v>158</v>
      </c>
      <c r="E38" s="102">
        <v>29</v>
      </c>
      <c r="F38" s="2">
        <v>96</v>
      </c>
      <c r="G38" s="2">
        <v>10</v>
      </c>
      <c r="H38" s="2"/>
      <c r="I38" s="2">
        <v>10</v>
      </c>
      <c r="J38" s="2">
        <v>105</v>
      </c>
      <c r="K38" s="2" t="s">
        <v>5</v>
      </c>
    </row>
    <row r="39" spans="1:11" s="1" customFormat="1" ht="15" customHeight="1">
      <c r="A39" s="2" t="s">
        <v>6</v>
      </c>
      <c r="B39" s="97">
        <v>32</v>
      </c>
      <c r="C39" s="3" t="s">
        <v>42</v>
      </c>
      <c r="D39" s="3" t="s">
        <v>158</v>
      </c>
      <c r="E39" s="102">
        <v>29</v>
      </c>
      <c r="F39" s="2">
        <v>96</v>
      </c>
      <c r="G39" s="2">
        <v>10</v>
      </c>
      <c r="H39" s="2"/>
      <c r="I39" s="2">
        <v>10</v>
      </c>
      <c r="J39" s="2">
        <v>107</v>
      </c>
      <c r="K39" s="2" t="s">
        <v>5</v>
      </c>
    </row>
    <row r="40" spans="1:11" s="1" customFormat="1" ht="15" customHeight="1">
      <c r="A40" s="2" t="s">
        <v>6</v>
      </c>
      <c r="B40" s="97">
        <v>33</v>
      </c>
      <c r="C40" s="3" t="s">
        <v>159</v>
      </c>
      <c r="D40" s="3" t="s">
        <v>142</v>
      </c>
      <c r="E40" s="102">
        <v>29</v>
      </c>
      <c r="F40" s="2">
        <v>96</v>
      </c>
      <c r="G40" s="2">
        <v>10</v>
      </c>
      <c r="H40" s="2"/>
      <c r="I40" s="2">
        <v>10</v>
      </c>
      <c r="J40" s="2">
        <v>121</v>
      </c>
      <c r="K40" s="2" t="s">
        <v>5</v>
      </c>
    </row>
    <row r="41" spans="1:11" s="1" customFormat="1" ht="15" customHeight="1">
      <c r="A41" s="2" t="s">
        <v>6</v>
      </c>
      <c r="B41" s="97">
        <v>34</v>
      </c>
      <c r="C41" s="3" t="s">
        <v>160</v>
      </c>
      <c r="D41" s="3" t="s">
        <v>59</v>
      </c>
      <c r="E41" s="102">
        <v>29</v>
      </c>
      <c r="F41" s="2">
        <v>96</v>
      </c>
      <c r="G41" s="2">
        <v>10</v>
      </c>
      <c r="H41" s="2"/>
      <c r="I41" s="2">
        <v>10</v>
      </c>
      <c r="J41" s="2">
        <v>125</v>
      </c>
      <c r="K41" s="2"/>
    </row>
    <row r="42" spans="1:11" s="1" customFormat="1" ht="15" customHeight="1">
      <c r="A42" s="2" t="s">
        <v>6</v>
      </c>
      <c r="B42" s="97">
        <v>35</v>
      </c>
      <c r="C42" s="3" t="s">
        <v>487</v>
      </c>
      <c r="D42" s="3" t="s">
        <v>138</v>
      </c>
      <c r="E42" s="102">
        <v>29</v>
      </c>
      <c r="F42" s="2">
        <v>96</v>
      </c>
      <c r="G42" s="2">
        <v>10</v>
      </c>
      <c r="H42" s="2"/>
      <c r="I42" s="2">
        <v>10</v>
      </c>
      <c r="J42" s="2">
        <v>178</v>
      </c>
      <c r="K42" s="2"/>
    </row>
    <row r="43" spans="1:11" s="1" customFormat="1" ht="15" customHeight="1">
      <c r="A43" s="2" t="s">
        <v>6</v>
      </c>
      <c r="B43" s="97">
        <v>36</v>
      </c>
      <c r="C43" s="3" t="s">
        <v>161</v>
      </c>
      <c r="D43" s="3" t="s">
        <v>138</v>
      </c>
      <c r="E43" s="102">
        <v>29</v>
      </c>
      <c r="F43" s="2">
        <v>96</v>
      </c>
      <c r="G43" s="2">
        <v>10</v>
      </c>
      <c r="H43" s="2"/>
      <c r="I43" s="2">
        <v>10</v>
      </c>
      <c r="J43" s="2">
        <v>182</v>
      </c>
      <c r="K43" s="2"/>
    </row>
    <row r="44" spans="1:11" s="1" customFormat="1" ht="15" customHeight="1">
      <c r="A44" s="2" t="s">
        <v>6</v>
      </c>
      <c r="B44" s="97">
        <v>37</v>
      </c>
      <c r="C44" s="3" t="s">
        <v>162</v>
      </c>
      <c r="D44" s="3" t="s">
        <v>59</v>
      </c>
      <c r="E44" s="99">
        <v>37</v>
      </c>
      <c r="F44" s="2">
        <v>202</v>
      </c>
      <c r="G44" s="2">
        <v>2</v>
      </c>
      <c r="H44" s="2" t="s">
        <v>377</v>
      </c>
      <c r="I44" s="2">
        <v>9</v>
      </c>
      <c r="J44" s="2">
        <v>137</v>
      </c>
      <c r="K44" s="2"/>
    </row>
    <row r="45" spans="1:11" s="1" customFormat="1" ht="15" customHeight="1">
      <c r="A45" s="2" t="s">
        <v>6</v>
      </c>
      <c r="B45" s="97">
        <v>38</v>
      </c>
      <c r="C45" s="3" t="s">
        <v>163</v>
      </c>
      <c r="D45" s="3" t="s">
        <v>130</v>
      </c>
      <c r="E45" s="99">
        <v>37</v>
      </c>
      <c r="F45" s="2">
        <v>226</v>
      </c>
      <c r="G45" s="2">
        <v>1</v>
      </c>
      <c r="H45" s="2" t="s">
        <v>378</v>
      </c>
      <c r="I45" s="2">
        <v>9</v>
      </c>
      <c r="J45" s="2">
        <v>31</v>
      </c>
      <c r="K45" s="2" t="s">
        <v>5</v>
      </c>
    </row>
    <row r="46" spans="1:11" s="1" customFormat="1" ht="15" customHeight="1">
      <c r="A46" s="2" t="s">
        <v>6</v>
      </c>
      <c r="B46" s="97">
        <v>39</v>
      </c>
      <c r="C46" s="3" t="s">
        <v>164</v>
      </c>
      <c r="D46" s="3" t="s">
        <v>130</v>
      </c>
      <c r="E46" s="99">
        <v>39</v>
      </c>
      <c r="F46" s="2">
        <v>123</v>
      </c>
      <c r="G46" s="2">
        <v>8</v>
      </c>
      <c r="H46" s="2"/>
      <c r="I46" s="2">
        <v>8</v>
      </c>
      <c r="J46" s="2">
        <v>29</v>
      </c>
      <c r="K46" s="2" t="s">
        <v>5</v>
      </c>
    </row>
    <row r="47" spans="1:11" s="1" customFormat="1" ht="15" customHeight="1">
      <c r="A47" s="2" t="s">
        <v>6</v>
      </c>
      <c r="B47" s="97">
        <v>40</v>
      </c>
      <c r="C47" s="3" t="s">
        <v>165</v>
      </c>
      <c r="D47" s="3" t="s">
        <v>59</v>
      </c>
      <c r="E47" s="99">
        <v>39</v>
      </c>
      <c r="F47" s="2"/>
      <c r="G47" s="2"/>
      <c r="H47" s="2" t="s">
        <v>379</v>
      </c>
      <c r="I47" s="2">
        <v>8</v>
      </c>
      <c r="J47" s="2">
        <v>135</v>
      </c>
      <c r="K47" s="2"/>
    </row>
    <row r="48" spans="1:11" s="1" customFormat="1" ht="15" customHeight="1">
      <c r="A48" s="2" t="s">
        <v>6</v>
      </c>
      <c r="B48" s="97">
        <v>41</v>
      </c>
      <c r="C48" s="3" t="s">
        <v>489</v>
      </c>
      <c r="D48" s="3" t="s">
        <v>145</v>
      </c>
      <c r="E48" s="99">
        <v>39</v>
      </c>
      <c r="F48" s="2" t="s">
        <v>0</v>
      </c>
      <c r="G48" s="5"/>
      <c r="H48" s="2" t="s">
        <v>380</v>
      </c>
      <c r="I48" s="2">
        <v>8</v>
      </c>
      <c r="J48" s="2">
        <v>280</v>
      </c>
      <c r="K48" s="16" t="s">
        <v>71</v>
      </c>
    </row>
    <row r="49" spans="1:11" s="1" customFormat="1" ht="15" customHeight="1">
      <c r="A49" s="2" t="s">
        <v>6</v>
      </c>
      <c r="B49" s="97">
        <v>42</v>
      </c>
      <c r="C49" s="3" t="s">
        <v>166</v>
      </c>
      <c r="D49" s="3" t="s">
        <v>145</v>
      </c>
      <c r="E49" s="99">
        <v>39</v>
      </c>
      <c r="F49" s="2" t="s">
        <v>0</v>
      </c>
      <c r="G49" s="5"/>
      <c r="H49" s="2" t="s">
        <v>380</v>
      </c>
      <c r="I49" s="2">
        <v>8</v>
      </c>
      <c r="J49" s="2">
        <v>281</v>
      </c>
      <c r="K49" s="16" t="s">
        <v>71</v>
      </c>
    </row>
    <row r="50" spans="1:11" s="1" customFormat="1" ht="15" customHeight="1">
      <c r="A50" s="2" t="s">
        <v>6</v>
      </c>
      <c r="B50" s="97">
        <v>43</v>
      </c>
      <c r="C50" s="3" t="s">
        <v>167</v>
      </c>
      <c r="D50" s="3" t="s">
        <v>168</v>
      </c>
      <c r="E50" s="99">
        <v>43</v>
      </c>
      <c r="F50" s="2">
        <v>129</v>
      </c>
      <c r="G50" s="2">
        <v>7</v>
      </c>
      <c r="H50" s="2"/>
      <c r="I50" s="2">
        <v>7</v>
      </c>
      <c r="J50" s="2">
        <v>35</v>
      </c>
      <c r="K50" s="2" t="s">
        <v>5</v>
      </c>
    </row>
    <row r="51" spans="1:11" s="1" customFormat="1" ht="15" customHeight="1">
      <c r="A51" s="2" t="s">
        <v>6</v>
      </c>
      <c r="B51" s="97">
        <v>44</v>
      </c>
      <c r="C51" s="3" t="s">
        <v>169</v>
      </c>
      <c r="D51" s="3" t="s">
        <v>170</v>
      </c>
      <c r="E51" s="99">
        <v>43</v>
      </c>
      <c r="F51" s="2">
        <v>129</v>
      </c>
      <c r="G51" s="2">
        <v>7</v>
      </c>
      <c r="H51" s="2"/>
      <c r="I51" s="2">
        <v>7</v>
      </c>
      <c r="J51" s="2">
        <v>51</v>
      </c>
      <c r="K51" s="2" t="s">
        <v>5</v>
      </c>
    </row>
    <row r="52" spans="1:11" s="1" customFormat="1" ht="15" customHeight="1">
      <c r="A52" s="2" t="s">
        <v>6</v>
      </c>
      <c r="B52" s="97">
        <v>45</v>
      </c>
      <c r="C52" s="3" t="s">
        <v>171</v>
      </c>
      <c r="D52" s="3" t="s">
        <v>172</v>
      </c>
      <c r="E52" s="99">
        <v>43</v>
      </c>
      <c r="F52" s="2">
        <v>129</v>
      </c>
      <c r="G52" s="2">
        <v>7</v>
      </c>
      <c r="H52" s="2"/>
      <c r="I52" s="2">
        <v>7</v>
      </c>
      <c r="J52" s="2">
        <v>273</v>
      </c>
      <c r="K52" s="2"/>
    </row>
    <row r="53" spans="1:11" s="1" customFormat="1" ht="15" customHeight="1">
      <c r="A53" s="2" t="s">
        <v>6</v>
      </c>
      <c r="B53" s="97">
        <v>46</v>
      </c>
      <c r="C53" s="3" t="s">
        <v>173</v>
      </c>
      <c r="D53" s="3" t="s">
        <v>59</v>
      </c>
      <c r="E53" s="99">
        <v>43</v>
      </c>
      <c r="F53" s="2"/>
      <c r="G53" s="2"/>
      <c r="H53" s="2" t="s">
        <v>377</v>
      </c>
      <c r="I53" s="2">
        <v>7</v>
      </c>
      <c r="J53" s="2">
        <v>138</v>
      </c>
      <c r="K53" s="2"/>
    </row>
    <row r="54" spans="1:11" s="1" customFormat="1" ht="15" customHeight="1">
      <c r="A54" s="2" t="s">
        <v>6</v>
      </c>
      <c r="B54" s="97">
        <v>47</v>
      </c>
      <c r="C54" s="3" t="s">
        <v>174</v>
      </c>
      <c r="D54" s="3" t="s">
        <v>172</v>
      </c>
      <c r="E54" s="99">
        <v>47</v>
      </c>
      <c r="F54" s="2">
        <v>139</v>
      </c>
      <c r="G54" s="2">
        <v>6</v>
      </c>
      <c r="H54" s="2"/>
      <c r="I54" s="2">
        <v>6</v>
      </c>
      <c r="J54" s="2">
        <v>269</v>
      </c>
      <c r="K54" s="2"/>
    </row>
    <row r="55" spans="1:11" s="1" customFormat="1" ht="15" customHeight="1">
      <c r="A55" s="2" t="s">
        <v>6</v>
      </c>
      <c r="B55" s="97">
        <v>48</v>
      </c>
      <c r="C55" s="3" t="s">
        <v>175</v>
      </c>
      <c r="D55" s="3" t="s">
        <v>152</v>
      </c>
      <c r="E55" s="99">
        <v>47</v>
      </c>
      <c r="F55" s="2">
        <v>139</v>
      </c>
      <c r="G55" s="2">
        <v>6</v>
      </c>
      <c r="H55" s="2"/>
      <c r="I55" s="2">
        <v>6</v>
      </c>
      <c r="J55" s="2">
        <v>231</v>
      </c>
      <c r="K55" s="2"/>
    </row>
    <row r="56" spans="1:11" s="1" customFormat="1" ht="15" customHeight="1">
      <c r="A56" s="2" t="s">
        <v>6</v>
      </c>
      <c r="B56" s="97">
        <v>49</v>
      </c>
      <c r="C56" s="3" t="s">
        <v>531</v>
      </c>
      <c r="D56" s="3" t="s">
        <v>145</v>
      </c>
      <c r="E56" s="99">
        <v>47</v>
      </c>
      <c r="F56" s="2" t="s">
        <v>1</v>
      </c>
      <c r="G56" s="5"/>
      <c r="H56" s="2" t="s">
        <v>381</v>
      </c>
      <c r="I56" s="2">
        <v>6</v>
      </c>
      <c r="J56" s="2">
        <v>282</v>
      </c>
      <c r="K56" s="16" t="s">
        <v>71</v>
      </c>
    </row>
    <row r="57" spans="1:11" s="1" customFormat="1" ht="15" customHeight="1">
      <c r="A57" s="2" t="s">
        <v>6</v>
      </c>
      <c r="B57" s="97">
        <v>50</v>
      </c>
      <c r="C57" s="3" t="s">
        <v>176</v>
      </c>
      <c r="D57" s="3" t="s">
        <v>135</v>
      </c>
      <c r="E57" s="99">
        <v>50</v>
      </c>
      <c r="F57" s="2">
        <v>147</v>
      </c>
      <c r="G57" s="2">
        <v>5</v>
      </c>
      <c r="H57" s="2"/>
      <c r="I57" s="2">
        <v>5</v>
      </c>
      <c r="J57" s="2">
        <v>33</v>
      </c>
      <c r="K57" s="2" t="s">
        <v>5</v>
      </c>
    </row>
    <row r="58" spans="1:11" s="1" customFormat="1" ht="15" customHeight="1">
      <c r="A58" s="2" t="s">
        <v>6</v>
      </c>
      <c r="B58" s="97">
        <v>51</v>
      </c>
      <c r="C58" s="3" t="s">
        <v>490</v>
      </c>
      <c r="D58" s="3" t="s">
        <v>158</v>
      </c>
      <c r="E58" s="99">
        <v>50</v>
      </c>
      <c r="F58" s="2">
        <v>147</v>
      </c>
      <c r="G58" s="2">
        <v>5</v>
      </c>
      <c r="H58" s="2"/>
      <c r="I58" s="2">
        <v>5</v>
      </c>
      <c r="J58" s="2">
        <v>102</v>
      </c>
      <c r="K58" s="2" t="s">
        <v>5</v>
      </c>
    </row>
    <row r="59" spans="1:11" s="1" customFormat="1" ht="15" customHeight="1">
      <c r="A59" s="2" t="s">
        <v>6</v>
      </c>
      <c r="B59" s="97">
        <v>52</v>
      </c>
      <c r="C59" s="3" t="s">
        <v>41</v>
      </c>
      <c r="D59" s="3" t="s">
        <v>158</v>
      </c>
      <c r="E59" s="99">
        <v>50</v>
      </c>
      <c r="F59" s="2">
        <v>147</v>
      </c>
      <c r="G59" s="2">
        <v>5</v>
      </c>
      <c r="H59" s="2"/>
      <c r="I59" s="2">
        <v>5</v>
      </c>
      <c r="J59" s="2">
        <v>106</v>
      </c>
      <c r="K59" s="2" t="s">
        <v>5</v>
      </c>
    </row>
    <row r="60" spans="1:11" s="1" customFormat="1" ht="15" customHeight="1">
      <c r="A60" s="2" t="s">
        <v>6</v>
      </c>
      <c r="B60" s="97">
        <v>53</v>
      </c>
      <c r="C60" s="3" t="s">
        <v>22</v>
      </c>
      <c r="D60" s="3" t="s">
        <v>177</v>
      </c>
      <c r="E60" s="99">
        <v>50</v>
      </c>
      <c r="F60" s="2">
        <v>147</v>
      </c>
      <c r="G60" s="2">
        <v>5</v>
      </c>
      <c r="H60" s="2"/>
      <c r="I60" s="2">
        <v>5</v>
      </c>
      <c r="J60" s="2">
        <v>3</v>
      </c>
      <c r="K60" s="2" t="s">
        <v>5</v>
      </c>
    </row>
    <row r="61" spans="1:11" s="1" customFormat="1" ht="15" customHeight="1">
      <c r="A61" s="2" t="s">
        <v>6</v>
      </c>
      <c r="B61" s="97">
        <v>54</v>
      </c>
      <c r="C61" s="3" t="s">
        <v>178</v>
      </c>
      <c r="D61" s="3" t="s">
        <v>142</v>
      </c>
      <c r="E61" s="99">
        <v>50</v>
      </c>
      <c r="F61" s="2">
        <v>147</v>
      </c>
      <c r="G61" s="2">
        <v>5</v>
      </c>
      <c r="H61" s="2"/>
      <c r="I61" s="2">
        <v>5</v>
      </c>
      <c r="J61" s="2">
        <v>120</v>
      </c>
      <c r="K61" s="2" t="s">
        <v>5</v>
      </c>
    </row>
    <row r="62" spans="1:11" s="1" customFormat="1" ht="15" customHeight="1">
      <c r="A62" s="2" t="s">
        <v>6</v>
      </c>
      <c r="B62" s="97">
        <v>55</v>
      </c>
      <c r="C62" s="3" t="s">
        <v>47</v>
      </c>
      <c r="D62" s="3" t="s">
        <v>142</v>
      </c>
      <c r="E62" s="99">
        <v>50</v>
      </c>
      <c r="F62" s="2">
        <v>147</v>
      </c>
      <c r="G62" s="2">
        <v>5</v>
      </c>
      <c r="H62" s="2"/>
      <c r="I62" s="2">
        <v>5</v>
      </c>
      <c r="J62" s="2">
        <v>122</v>
      </c>
      <c r="K62" s="2" t="s">
        <v>5</v>
      </c>
    </row>
    <row r="63" spans="1:11" s="1" customFormat="1" ht="15" customHeight="1">
      <c r="A63" s="2" t="s">
        <v>6</v>
      </c>
      <c r="B63" s="97">
        <v>56</v>
      </c>
      <c r="C63" s="3" t="s">
        <v>179</v>
      </c>
      <c r="D63" s="3" t="s">
        <v>142</v>
      </c>
      <c r="E63" s="99">
        <v>50</v>
      </c>
      <c r="F63" s="2">
        <v>147</v>
      </c>
      <c r="G63" s="2">
        <v>5</v>
      </c>
      <c r="H63" s="2"/>
      <c r="I63" s="2">
        <v>5</v>
      </c>
      <c r="J63" s="2">
        <v>123</v>
      </c>
      <c r="K63" s="2" t="s">
        <v>5</v>
      </c>
    </row>
    <row r="64" spans="1:11" s="1" customFormat="1" ht="15" customHeight="1">
      <c r="A64" s="2" t="s">
        <v>6</v>
      </c>
      <c r="B64" s="97">
        <v>57</v>
      </c>
      <c r="C64" s="3" t="s">
        <v>180</v>
      </c>
      <c r="D64" s="3" t="s">
        <v>138</v>
      </c>
      <c r="E64" s="99">
        <v>50</v>
      </c>
      <c r="F64" s="2">
        <v>147</v>
      </c>
      <c r="G64" s="2">
        <v>5</v>
      </c>
      <c r="H64" s="2"/>
      <c r="I64" s="2">
        <v>5</v>
      </c>
      <c r="J64" s="2">
        <v>181</v>
      </c>
      <c r="K64" s="2"/>
    </row>
    <row r="65" spans="1:17" ht="15" customHeight="1">
      <c r="A65" s="2" t="s">
        <v>6</v>
      </c>
      <c r="B65" s="97">
        <v>58</v>
      </c>
      <c r="C65" s="3" t="s">
        <v>181</v>
      </c>
      <c r="D65" s="3" t="s">
        <v>138</v>
      </c>
      <c r="E65" s="99">
        <v>50</v>
      </c>
      <c r="F65" s="2">
        <v>147</v>
      </c>
      <c r="G65" s="2">
        <v>5</v>
      </c>
      <c r="H65" s="2"/>
      <c r="I65" s="2">
        <v>5</v>
      </c>
      <c r="J65" s="2">
        <v>183</v>
      </c>
      <c r="K65" s="2"/>
      <c r="N65" s="1"/>
      <c r="O65" s="1"/>
      <c r="P65" s="1"/>
      <c r="Q65" s="1"/>
    </row>
    <row r="66" spans="1:17" ht="15" customHeight="1">
      <c r="A66" s="2" t="s">
        <v>6</v>
      </c>
      <c r="B66" s="97">
        <v>59</v>
      </c>
      <c r="C66" s="3" t="s">
        <v>182</v>
      </c>
      <c r="D66" s="3" t="s">
        <v>138</v>
      </c>
      <c r="E66" s="99">
        <v>50</v>
      </c>
      <c r="F66" s="2">
        <v>147</v>
      </c>
      <c r="G66" s="2">
        <v>5</v>
      </c>
      <c r="H66" s="2"/>
      <c r="I66" s="2">
        <v>5</v>
      </c>
      <c r="J66" s="2">
        <v>184</v>
      </c>
      <c r="K66" s="2"/>
      <c r="N66" s="1"/>
      <c r="O66" s="1"/>
      <c r="P66" s="1"/>
      <c r="Q66" s="1"/>
    </row>
    <row r="67" spans="1:17" ht="15" customHeight="1">
      <c r="A67" s="2" t="s">
        <v>6</v>
      </c>
      <c r="B67" s="97">
        <v>60</v>
      </c>
      <c r="C67" s="3" t="s">
        <v>183</v>
      </c>
      <c r="D67" s="3" t="s">
        <v>138</v>
      </c>
      <c r="E67" s="99">
        <v>50</v>
      </c>
      <c r="F67" s="2">
        <v>147</v>
      </c>
      <c r="G67" s="2">
        <v>5</v>
      </c>
      <c r="H67" s="2"/>
      <c r="I67" s="2">
        <v>5</v>
      </c>
      <c r="J67" s="2">
        <v>185</v>
      </c>
      <c r="K67" s="2"/>
      <c r="N67" s="1"/>
      <c r="O67" s="1"/>
      <c r="P67" s="1"/>
      <c r="Q67" s="1"/>
    </row>
    <row r="68" spans="1:17" ht="15" customHeight="1">
      <c r="A68" s="2" t="s">
        <v>6</v>
      </c>
      <c r="B68" s="97">
        <v>61</v>
      </c>
      <c r="C68" s="3" t="s">
        <v>184</v>
      </c>
      <c r="D68" s="3" t="s">
        <v>138</v>
      </c>
      <c r="E68" s="99">
        <v>50</v>
      </c>
      <c r="F68" s="2">
        <v>147</v>
      </c>
      <c r="G68" s="2">
        <v>5</v>
      </c>
      <c r="H68" s="2"/>
      <c r="I68" s="2">
        <v>5</v>
      </c>
      <c r="J68" s="2">
        <v>186</v>
      </c>
      <c r="K68" s="2"/>
      <c r="N68" s="1"/>
      <c r="O68" s="1"/>
      <c r="P68" s="1"/>
      <c r="Q68" s="1"/>
    </row>
    <row r="69" spans="1:17" ht="15" customHeight="1">
      <c r="A69" s="2" t="s">
        <v>6</v>
      </c>
      <c r="B69" s="97">
        <v>62</v>
      </c>
      <c r="C69" s="3" t="s">
        <v>185</v>
      </c>
      <c r="D69" s="3" t="s">
        <v>138</v>
      </c>
      <c r="E69" s="99">
        <v>50</v>
      </c>
      <c r="F69" s="2">
        <v>147</v>
      </c>
      <c r="G69" s="2">
        <v>5</v>
      </c>
      <c r="H69" s="2"/>
      <c r="I69" s="2">
        <v>5</v>
      </c>
      <c r="J69" s="2">
        <v>187</v>
      </c>
      <c r="K69" s="2"/>
      <c r="N69" s="1"/>
      <c r="O69" s="1"/>
      <c r="P69" s="1"/>
      <c r="Q69" s="1"/>
    </row>
    <row r="70" spans="1:17" ht="15" customHeight="1">
      <c r="A70" s="2" t="s">
        <v>6</v>
      </c>
      <c r="B70" s="97">
        <v>63</v>
      </c>
      <c r="C70" s="3" t="s">
        <v>186</v>
      </c>
      <c r="D70" s="3" t="s">
        <v>138</v>
      </c>
      <c r="E70" s="99">
        <v>50</v>
      </c>
      <c r="F70" s="2">
        <v>147</v>
      </c>
      <c r="G70" s="2">
        <v>5</v>
      </c>
      <c r="H70" s="2"/>
      <c r="I70" s="2">
        <v>5</v>
      </c>
      <c r="J70" s="2">
        <v>188</v>
      </c>
      <c r="K70" s="2"/>
      <c r="N70" s="1"/>
      <c r="O70" s="1"/>
      <c r="P70" s="1"/>
      <c r="Q70" s="1"/>
    </row>
    <row r="71" spans="1:17" ht="15" customHeight="1">
      <c r="A71" s="2" t="s">
        <v>6</v>
      </c>
      <c r="B71" s="97">
        <v>64</v>
      </c>
      <c r="C71" s="3" t="s">
        <v>491</v>
      </c>
      <c r="D71" s="3" t="s">
        <v>138</v>
      </c>
      <c r="E71" s="99">
        <v>50</v>
      </c>
      <c r="F71" s="2">
        <v>147</v>
      </c>
      <c r="G71" s="2">
        <v>5</v>
      </c>
      <c r="H71" s="2"/>
      <c r="I71" s="2">
        <v>5</v>
      </c>
      <c r="J71" s="2">
        <v>189</v>
      </c>
      <c r="K71" s="2"/>
      <c r="N71" s="1"/>
      <c r="O71" s="1"/>
      <c r="P71" s="1"/>
      <c r="Q71" s="1"/>
    </row>
    <row r="72" spans="1:17" ht="15" customHeight="1">
      <c r="A72" s="2" t="s">
        <v>6</v>
      </c>
      <c r="B72" s="97">
        <v>65</v>
      </c>
      <c r="C72" s="3" t="s">
        <v>188</v>
      </c>
      <c r="D72" s="3" t="s">
        <v>138</v>
      </c>
      <c r="E72" s="99">
        <v>50</v>
      </c>
      <c r="F72" s="2">
        <v>147</v>
      </c>
      <c r="G72" s="2">
        <v>5</v>
      </c>
      <c r="H72" s="2"/>
      <c r="I72" s="2">
        <v>5</v>
      </c>
      <c r="J72" s="2">
        <v>190</v>
      </c>
      <c r="K72" s="2"/>
      <c r="N72" s="1"/>
      <c r="O72" s="1"/>
      <c r="P72" s="1"/>
      <c r="Q72" s="1"/>
    </row>
    <row r="73" spans="1:17" ht="15" customHeight="1">
      <c r="A73" s="2" t="s">
        <v>6</v>
      </c>
      <c r="B73" s="97">
        <v>66</v>
      </c>
      <c r="C73" s="3" t="s">
        <v>189</v>
      </c>
      <c r="D73" s="3" t="s">
        <v>138</v>
      </c>
      <c r="E73" s="99">
        <v>50</v>
      </c>
      <c r="F73" s="2">
        <v>147</v>
      </c>
      <c r="G73" s="2">
        <v>5</v>
      </c>
      <c r="H73" s="2"/>
      <c r="I73" s="2">
        <v>5</v>
      </c>
      <c r="J73" s="2">
        <v>191</v>
      </c>
      <c r="K73" s="2"/>
      <c r="N73" s="1"/>
      <c r="O73" s="1"/>
      <c r="P73" s="1"/>
      <c r="Q73" s="1"/>
    </row>
    <row r="74" spans="1:17" ht="15" customHeight="1">
      <c r="A74" s="2" t="s">
        <v>6</v>
      </c>
      <c r="B74" s="97">
        <v>67</v>
      </c>
      <c r="C74" s="3" t="s">
        <v>190</v>
      </c>
      <c r="D74" s="3" t="s">
        <v>138</v>
      </c>
      <c r="E74" s="99">
        <v>50</v>
      </c>
      <c r="F74" s="2">
        <v>147</v>
      </c>
      <c r="G74" s="2">
        <v>5</v>
      </c>
      <c r="H74" s="2"/>
      <c r="I74" s="2">
        <v>5</v>
      </c>
      <c r="J74" s="2">
        <v>192</v>
      </c>
      <c r="K74" s="2"/>
      <c r="N74" s="1"/>
      <c r="O74" s="1"/>
      <c r="P74" s="1"/>
      <c r="Q74" s="1"/>
    </row>
    <row r="75" spans="1:17" ht="15" customHeight="1">
      <c r="A75" s="2" t="s">
        <v>6</v>
      </c>
      <c r="B75" s="97">
        <v>68</v>
      </c>
      <c r="C75" s="3" t="s">
        <v>191</v>
      </c>
      <c r="D75" s="3" t="s">
        <v>138</v>
      </c>
      <c r="E75" s="99">
        <v>50</v>
      </c>
      <c r="F75" s="2">
        <v>147</v>
      </c>
      <c r="G75" s="2">
        <v>5</v>
      </c>
      <c r="H75" s="2"/>
      <c r="I75" s="2">
        <v>5</v>
      </c>
      <c r="J75" s="2">
        <v>193</v>
      </c>
      <c r="K75" s="2"/>
      <c r="N75" s="1"/>
      <c r="O75" s="1"/>
      <c r="P75" s="1"/>
      <c r="Q75" s="1"/>
    </row>
    <row r="76" spans="1:17" ht="15" customHeight="1">
      <c r="A76" s="2" t="s">
        <v>6</v>
      </c>
      <c r="B76" s="97">
        <v>69</v>
      </c>
      <c r="C76" s="3" t="s">
        <v>24</v>
      </c>
      <c r="D76" s="3" t="s">
        <v>153</v>
      </c>
      <c r="E76" s="99">
        <v>69</v>
      </c>
      <c r="F76" s="2">
        <v>188</v>
      </c>
      <c r="G76" s="2">
        <v>4</v>
      </c>
      <c r="H76" s="2"/>
      <c r="I76" s="2">
        <v>4</v>
      </c>
      <c r="J76" s="2">
        <v>6</v>
      </c>
      <c r="K76" s="2" t="s">
        <v>5</v>
      </c>
      <c r="N76" s="1"/>
      <c r="O76" s="1"/>
      <c r="P76" s="1"/>
      <c r="Q76" s="1"/>
    </row>
    <row r="77" spans="1:17" ht="15" customHeight="1">
      <c r="A77" s="2" t="s">
        <v>6</v>
      </c>
      <c r="B77" s="97">
        <v>70</v>
      </c>
      <c r="C77" s="3" t="s">
        <v>192</v>
      </c>
      <c r="D77" s="3" t="s">
        <v>193</v>
      </c>
      <c r="E77" s="99">
        <v>70</v>
      </c>
      <c r="F77" s="2">
        <v>200</v>
      </c>
      <c r="G77" s="2">
        <v>3</v>
      </c>
      <c r="H77" s="2"/>
      <c r="I77" s="2">
        <v>3</v>
      </c>
      <c r="J77" s="2">
        <v>239</v>
      </c>
      <c r="K77" s="2"/>
      <c r="N77" s="1"/>
      <c r="O77" s="1"/>
      <c r="P77" s="1"/>
      <c r="Q77" s="1"/>
    </row>
    <row r="78" spans="1:17" ht="15" customHeight="1">
      <c r="A78" s="2" t="s">
        <v>6</v>
      </c>
      <c r="B78" s="97">
        <v>71</v>
      </c>
      <c r="C78" s="3" t="s">
        <v>20</v>
      </c>
      <c r="D78" s="3" t="s">
        <v>177</v>
      </c>
      <c r="E78" s="99">
        <v>71</v>
      </c>
      <c r="F78" s="2">
        <v>202</v>
      </c>
      <c r="G78" s="2">
        <v>2</v>
      </c>
      <c r="H78" s="2"/>
      <c r="I78" s="2">
        <v>2</v>
      </c>
      <c r="J78" s="2">
        <v>4</v>
      </c>
      <c r="K78" s="2" t="s">
        <v>5</v>
      </c>
      <c r="N78" s="1"/>
      <c r="O78" s="1"/>
      <c r="P78" s="1"/>
      <c r="Q78" s="1"/>
    </row>
    <row r="79" spans="1:17" ht="15" customHeight="1">
      <c r="A79" s="2" t="s">
        <v>6</v>
      </c>
      <c r="B79" s="97">
        <v>72</v>
      </c>
      <c r="C79" s="3" t="s">
        <v>194</v>
      </c>
      <c r="D79" s="3" t="s">
        <v>59</v>
      </c>
      <c r="E79" s="99">
        <v>71</v>
      </c>
      <c r="F79" s="2">
        <v>202</v>
      </c>
      <c r="G79" s="2">
        <v>2</v>
      </c>
      <c r="H79" s="2"/>
      <c r="I79" s="2">
        <v>2</v>
      </c>
      <c r="J79" s="2">
        <v>143</v>
      </c>
      <c r="K79" s="2"/>
      <c r="N79" s="1"/>
      <c r="O79" s="1"/>
      <c r="P79" s="1"/>
      <c r="Q79" s="1"/>
    </row>
    <row r="80" spans="1:17" ht="15" customHeight="1">
      <c r="A80" s="2" t="s">
        <v>6</v>
      </c>
      <c r="B80" s="97">
        <v>73</v>
      </c>
      <c r="C80" s="3" t="s">
        <v>195</v>
      </c>
      <c r="D80" s="3" t="s">
        <v>196</v>
      </c>
      <c r="E80" s="99">
        <v>71</v>
      </c>
      <c r="F80" s="2">
        <v>202</v>
      </c>
      <c r="G80" s="2">
        <v>2</v>
      </c>
      <c r="H80" s="2"/>
      <c r="I80" s="2">
        <v>2</v>
      </c>
      <c r="J80" s="2">
        <v>151</v>
      </c>
      <c r="K80" s="2"/>
      <c r="N80" s="1"/>
      <c r="O80" s="1"/>
      <c r="P80" s="1"/>
      <c r="Q80" s="1"/>
    </row>
    <row r="81" spans="1:17" ht="15" customHeight="1">
      <c r="A81" s="2" t="s">
        <v>6</v>
      </c>
      <c r="B81" s="97">
        <v>74</v>
      </c>
      <c r="C81" s="3" t="s">
        <v>197</v>
      </c>
      <c r="D81" s="3" t="s">
        <v>198</v>
      </c>
      <c r="E81" s="99">
        <v>71</v>
      </c>
      <c r="F81" s="2">
        <v>202</v>
      </c>
      <c r="G81" s="2">
        <v>2</v>
      </c>
      <c r="H81" s="2"/>
      <c r="I81" s="2">
        <v>2</v>
      </c>
      <c r="J81" s="2">
        <v>153</v>
      </c>
      <c r="K81" s="2"/>
      <c r="N81" s="1"/>
      <c r="O81" s="1"/>
      <c r="P81" s="1"/>
      <c r="Q81" s="1"/>
    </row>
    <row r="82" spans="1:17" ht="15" customHeight="1">
      <c r="A82" s="2" t="s">
        <v>6</v>
      </c>
      <c r="B82" s="97">
        <v>75</v>
      </c>
      <c r="C82" s="3" t="s">
        <v>199</v>
      </c>
      <c r="D82" s="3" t="s">
        <v>200</v>
      </c>
      <c r="E82" s="99">
        <v>71</v>
      </c>
      <c r="F82" s="2">
        <v>202</v>
      </c>
      <c r="G82" s="2">
        <v>2</v>
      </c>
      <c r="H82" s="2"/>
      <c r="I82" s="2">
        <v>2</v>
      </c>
      <c r="J82" s="2">
        <v>226</v>
      </c>
      <c r="K82" s="2"/>
      <c r="N82" s="1"/>
      <c r="O82" s="1"/>
      <c r="P82" s="1"/>
      <c r="Q82" s="1"/>
    </row>
    <row r="83" spans="1:17" ht="15" customHeight="1">
      <c r="A83" s="2" t="s">
        <v>6</v>
      </c>
      <c r="B83" s="97">
        <v>76</v>
      </c>
      <c r="C83" s="3" t="s">
        <v>201</v>
      </c>
      <c r="D83" s="3" t="s">
        <v>152</v>
      </c>
      <c r="E83" s="99">
        <v>76</v>
      </c>
      <c r="F83" s="2">
        <v>226</v>
      </c>
      <c r="G83" s="2">
        <v>1</v>
      </c>
      <c r="H83" s="2"/>
      <c r="I83" s="2">
        <v>1</v>
      </c>
      <c r="J83" s="2">
        <v>235</v>
      </c>
      <c r="K83" s="2"/>
      <c r="N83" s="1"/>
      <c r="O83" s="1"/>
      <c r="P83" s="1"/>
      <c r="Q83" s="1"/>
    </row>
    <row r="84" spans="1:17" ht="15" customHeight="1">
      <c r="A84" s="2" t="s">
        <v>6</v>
      </c>
      <c r="B84" s="97">
        <v>77</v>
      </c>
      <c r="C84" s="3" t="s">
        <v>202</v>
      </c>
      <c r="D84" s="3" t="s">
        <v>193</v>
      </c>
      <c r="E84" s="99">
        <v>76</v>
      </c>
      <c r="F84" s="2">
        <v>226</v>
      </c>
      <c r="G84" s="2">
        <v>1</v>
      </c>
      <c r="H84" s="2"/>
      <c r="I84" s="2">
        <v>1</v>
      </c>
      <c r="J84" s="2">
        <v>240</v>
      </c>
      <c r="K84" s="2"/>
      <c r="N84" s="1"/>
      <c r="O84" s="1"/>
      <c r="P84" s="1"/>
      <c r="Q84" s="1"/>
    </row>
    <row r="85" spans="1:17" ht="15" customHeight="1">
      <c r="A85" s="2" t="s">
        <v>6</v>
      </c>
      <c r="B85" s="97">
        <v>78</v>
      </c>
      <c r="C85" s="3" t="s">
        <v>405</v>
      </c>
      <c r="D85" s="3" t="s">
        <v>203</v>
      </c>
      <c r="E85" s="99">
        <v>76</v>
      </c>
      <c r="F85" s="2">
        <v>226</v>
      </c>
      <c r="G85" s="2">
        <v>1</v>
      </c>
      <c r="H85" s="2"/>
      <c r="I85" s="2">
        <v>1</v>
      </c>
      <c r="J85" s="2">
        <v>245</v>
      </c>
      <c r="K85" s="2"/>
      <c r="N85" s="1"/>
      <c r="O85" s="1"/>
      <c r="P85" s="1"/>
      <c r="Q85" s="1"/>
    </row>
    <row r="86" spans="1:17" ht="15" customHeight="1">
      <c r="A86" s="2" t="s">
        <v>6</v>
      </c>
      <c r="B86" s="97">
        <v>79</v>
      </c>
      <c r="C86" s="3" t="s">
        <v>49</v>
      </c>
      <c r="D86" s="3" t="s">
        <v>142</v>
      </c>
      <c r="E86" s="99">
        <v>76</v>
      </c>
      <c r="F86" s="2">
        <v>226</v>
      </c>
      <c r="G86" s="2">
        <v>1</v>
      </c>
      <c r="H86" s="2"/>
      <c r="I86" s="2">
        <v>1</v>
      </c>
      <c r="J86" s="2">
        <v>117</v>
      </c>
      <c r="K86" s="2" t="s">
        <v>5</v>
      </c>
      <c r="N86" s="1"/>
      <c r="O86" s="1"/>
      <c r="P86" s="1"/>
      <c r="Q86" s="1"/>
    </row>
    <row r="87" spans="1:17" ht="15" customHeight="1">
      <c r="A87" s="2" t="s">
        <v>6</v>
      </c>
      <c r="B87" s="97">
        <v>80</v>
      </c>
      <c r="C87" s="3" t="s">
        <v>204</v>
      </c>
      <c r="D87" s="3" t="s">
        <v>142</v>
      </c>
      <c r="E87" s="99">
        <v>76</v>
      </c>
      <c r="F87" s="2">
        <v>226</v>
      </c>
      <c r="G87" s="2">
        <v>1</v>
      </c>
      <c r="H87" s="2"/>
      <c r="I87" s="2">
        <v>1</v>
      </c>
      <c r="J87" s="2">
        <v>118</v>
      </c>
      <c r="K87" s="2" t="s">
        <v>5</v>
      </c>
      <c r="N87" s="1"/>
      <c r="O87" s="1"/>
      <c r="P87" s="1"/>
      <c r="Q87" s="1"/>
    </row>
    <row r="88" spans="1:17" ht="15" customHeight="1">
      <c r="A88" s="2" t="s">
        <v>6</v>
      </c>
      <c r="B88" s="97">
        <v>81</v>
      </c>
      <c r="C88" s="3" t="s">
        <v>205</v>
      </c>
      <c r="D88" s="3" t="s">
        <v>206</v>
      </c>
      <c r="E88" s="99">
        <v>76</v>
      </c>
      <c r="F88" s="2">
        <v>226</v>
      </c>
      <c r="G88" s="2">
        <v>1</v>
      </c>
      <c r="H88" s="2"/>
      <c r="I88" s="2">
        <v>1</v>
      </c>
      <c r="J88" s="2">
        <v>222</v>
      </c>
      <c r="K88" s="2"/>
      <c r="N88" s="1"/>
      <c r="O88" s="1"/>
      <c r="P88" s="1"/>
      <c r="Q88" s="1"/>
    </row>
    <row r="89" spans="1:17" ht="15" customHeight="1">
      <c r="A89" s="2" t="s">
        <v>6</v>
      </c>
      <c r="B89" s="97">
        <v>82</v>
      </c>
      <c r="C89" s="3" t="s">
        <v>207</v>
      </c>
      <c r="D89" s="3" t="s">
        <v>206</v>
      </c>
      <c r="E89" s="99">
        <v>76</v>
      </c>
      <c r="F89" s="2">
        <v>226</v>
      </c>
      <c r="G89" s="2">
        <v>1</v>
      </c>
      <c r="H89" s="2"/>
      <c r="I89" s="2">
        <v>1</v>
      </c>
      <c r="J89" s="2">
        <v>223</v>
      </c>
      <c r="K89" s="2"/>
      <c r="N89" s="1"/>
      <c r="O89" s="1"/>
      <c r="P89" s="1"/>
      <c r="Q89" s="1"/>
    </row>
    <row r="90" spans="1:17" ht="15" customHeight="1">
      <c r="A90" s="2" t="s">
        <v>6</v>
      </c>
      <c r="B90" s="97">
        <v>83</v>
      </c>
      <c r="C90" s="3" t="s">
        <v>208</v>
      </c>
      <c r="D90" s="3" t="s">
        <v>209</v>
      </c>
      <c r="E90" s="99"/>
      <c r="F90" s="2"/>
      <c r="G90" s="2"/>
      <c r="H90" s="2"/>
      <c r="I90" s="2"/>
      <c r="J90" s="2">
        <v>2</v>
      </c>
      <c r="K90" s="2" t="s">
        <v>5</v>
      </c>
      <c r="N90" s="1"/>
      <c r="O90" s="1"/>
      <c r="P90" s="1"/>
      <c r="Q90" s="1"/>
    </row>
    <row r="91" spans="1:17" ht="15" customHeight="1">
      <c r="A91" s="2" t="s">
        <v>6</v>
      </c>
      <c r="B91" s="97">
        <v>84</v>
      </c>
      <c r="C91" s="3" t="s">
        <v>210</v>
      </c>
      <c r="D91" s="3" t="s">
        <v>211</v>
      </c>
      <c r="E91" s="99"/>
      <c r="F91" s="2"/>
      <c r="G91" s="2"/>
      <c r="H91" s="2"/>
      <c r="I91" s="2"/>
      <c r="J91" s="2">
        <v>7</v>
      </c>
      <c r="K91" s="2" t="s">
        <v>5</v>
      </c>
      <c r="N91" s="1"/>
      <c r="O91" s="1"/>
      <c r="P91" s="1"/>
      <c r="Q91" s="1"/>
    </row>
    <row r="92" spans="1:17" ht="15" customHeight="1">
      <c r="A92" s="2" t="s">
        <v>6</v>
      </c>
      <c r="B92" s="97">
        <v>85</v>
      </c>
      <c r="C92" s="3" t="s">
        <v>532</v>
      </c>
      <c r="D92" s="3" t="s">
        <v>212</v>
      </c>
      <c r="E92" s="99"/>
      <c r="F92" s="2"/>
      <c r="G92" s="2"/>
      <c r="H92" s="2"/>
      <c r="I92" s="2"/>
      <c r="J92" s="2">
        <v>8</v>
      </c>
      <c r="K92" s="2" t="s">
        <v>5</v>
      </c>
      <c r="N92" s="1"/>
      <c r="O92" s="1"/>
      <c r="P92" s="1"/>
      <c r="Q92" s="1"/>
    </row>
    <row r="93" spans="1:17" ht="15" customHeight="1">
      <c r="A93" s="2" t="s">
        <v>6</v>
      </c>
      <c r="B93" s="97">
        <v>86</v>
      </c>
      <c r="C93" s="3" t="s">
        <v>533</v>
      </c>
      <c r="D93" s="3" t="s">
        <v>212</v>
      </c>
      <c r="E93" s="99"/>
      <c r="F93" s="2"/>
      <c r="G93" s="2"/>
      <c r="H93" s="2"/>
      <c r="I93" s="2"/>
      <c r="J93" s="2">
        <v>9</v>
      </c>
      <c r="K93" s="2" t="s">
        <v>5</v>
      </c>
      <c r="N93" s="1"/>
      <c r="O93" s="1"/>
      <c r="P93" s="1"/>
      <c r="Q93" s="1"/>
    </row>
    <row r="94" spans="1:17" ht="15" customHeight="1">
      <c r="A94" s="2" t="s">
        <v>6</v>
      </c>
      <c r="B94" s="97">
        <v>87</v>
      </c>
      <c r="C94" s="3" t="s">
        <v>534</v>
      </c>
      <c r="D94" s="3" t="s">
        <v>212</v>
      </c>
      <c r="E94" s="99"/>
      <c r="F94" s="2"/>
      <c r="G94" s="2"/>
      <c r="H94" s="2"/>
      <c r="I94" s="2"/>
      <c r="J94" s="2">
        <v>10</v>
      </c>
      <c r="K94" s="2" t="s">
        <v>5</v>
      </c>
      <c r="N94" s="1"/>
      <c r="O94" s="1"/>
      <c r="P94" s="1"/>
      <c r="Q94" s="1"/>
    </row>
    <row r="95" spans="1:17" ht="15" customHeight="1">
      <c r="A95" s="2" t="s">
        <v>6</v>
      </c>
      <c r="B95" s="97">
        <v>88</v>
      </c>
      <c r="C95" s="3" t="s">
        <v>535</v>
      </c>
      <c r="D95" s="3" t="s">
        <v>212</v>
      </c>
      <c r="E95" s="99"/>
      <c r="F95" s="2"/>
      <c r="G95" s="2"/>
      <c r="H95" s="2"/>
      <c r="I95" s="2"/>
      <c r="J95" s="2">
        <v>11</v>
      </c>
      <c r="K95" s="2" t="s">
        <v>5</v>
      </c>
      <c r="N95" s="1"/>
      <c r="O95" s="1"/>
      <c r="P95" s="1"/>
      <c r="Q95" s="1"/>
    </row>
    <row r="96" spans="1:17" ht="15" customHeight="1">
      <c r="A96" s="2" t="s">
        <v>6</v>
      </c>
      <c r="B96" s="97">
        <v>89</v>
      </c>
      <c r="C96" s="3" t="s">
        <v>536</v>
      </c>
      <c r="D96" s="3" t="s">
        <v>212</v>
      </c>
      <c r="E96" s="99"/>
      <c r="F96" s="2"/>
      <c r="G96" s="2"/>
      <c r="H96" s="2"/>
      <c r="I96" s="2"/>
      <c r="J96" s="2">
        <v>12</v>
      </c>
      <c r="K96" s="2" t="s">
        <v>5</v>
      </c>
      <c r="N96" s="1"/>
      <c r="O96" s="1"/>
      <c r="P96" s="1"/>
      <c r="Q96" s="1"/>
    </row>
    <row r="97" spans="1:17" ht="15" customHeight="1">
      <c r="A97" s="2" t="s">
        <v>6</v>
      </c>
      <c r="B97" s="97">
        <v>90</v>
      </c>
      <c r="C97" s="3" t="s">
        <v>29</v>
      </c>
      <c r="D97" s="3" t="s">
        <v>212</v>
      </c>
      <c r="E97" s="99"/>
      <c r="F97" s="2"/>
      <c r="G97" s="2"/>
      <c r="H97" s="2"/>
      <c r="I97" s="2"/>
      <c r="J97" s="2">
        <v>13</v>
      </c>
      <c r="K97" s="2" t="s">
        <v>5</v>
      </c>
      <c r="N97" s="1"/>
      <c r="O97" s="1"/>
      <c r="P97" s="1"/>
      <c r="Q97" s="1"/>
    </row>
    <row r="98" spans="1:17" ht="15" customHeight="1">
      <c r="A98" s="2" t="s">
        <v>6</v>
      </c>
      <c r="B98" s="97">
        <v>91</v>
      </c>
      <c r="C98" s="3" t="s">
        <v>537</v>
      </c>
      <c r="D98" s="3" t="s">
        <v>212</v>
      </c>
      <c r="E98" s="99"/>
      <c r="F98" s="2"/>
      <c r="G98" s="2"/>
      <c r="H98" s="2"/>
      <c r="I98" s="2"/>
      <c r="J98" s="2">
        <v>14</v>
      </c>
      <c r="K98" s="2" t="s">
        <v>5</v>
      </c>
      <c r="N98" s="1"/>
      <c r="O98" s="1"/>
      <c r="P98" s="1"/>
      <c r="Q98" s="1"/>
    </row>
    <row r="99" spans="1:17" ht="15" customHeight="1">
      <c r="A99" s="2" t="s">
        <v>6</v>
      </c>
      <c r="B99" s="97">
        <v>92</v>
      </c>
      <c r="C99" s="3" t="s">
        <v>213</v>
      </c>
      <c r="D99" s="3" t="s">
        <v>130</v>
      </c>
      <c r="E99" s="99"/>
      <c r="F99" s="2"/>
      <c r="G99" s="2"/>
      <c r="H99" s="2"/>
      <c r="I99" s="2"/>
      <c r="J99" s="2">
        <v>30</v>
      </c>
      <c r="K99" s="2" t="s">
        <v>5</v>
      </c>
      <c r="N99" s="1"/>
      <c r="O99" s="1"/>
      <c r="P99" s="1"/>
      <c r="Q99" s="1"/>
    </row>
    <row r="100" spans="1:17" ht="15" customHeight="1">
      <c r="A100" s="2" t="s">
        <v>6</v>
      </c>
      <c r="B100" s="97">
        <v>93</v>
      </c>
      <c r="C100" s="3" t="s">
        <v>538</v>
      </c>
      <c r="D100" s="3" t="s">
        <v>170</v>
      </c>
      <c r="E100" s="99"/>
      <c r="F100" s="2"/>
      <c r="G100" s="2"/>
      <c r="H100" s="2"/>
      <c r="I100" s="2"/>
      <c r="J100" s="2">
        <v>36</v>
      </c>
      <c r="K100" s="2" t="s">
        <v>5</v>
      </c>
      <c r="N100" s="1"/>
      <c r="O100" s="1"/>
      <c r="P100" s="1"/>
      <c r="Q100" s="1"/>
    </row>
    <row r="101" spans="1:17" ht="15" customHeight="1">
      <c r="A101" s="2" t="s">
        <v>6</v>
      </c>
      <c r="B101" s="97">
        <v>94</v>
      </c>
      <c r="C101" s="3" t="s">
        <v>214</v>
      </c>
      <c r="D101" s="3" t="s">
        <v>215</v>
      </c>
      <c r="E101" s="99"/>
      <c r="F101" s="2"/>
      <c r="G101" s="2"/>
      <c r="H101" s="2"/>
      <c r="I101" s="2"/>
      <c r="J101" s="2">
        <v>37</v>
      </c>
      <c r="K101" s="2" t="s">
        <v>5</v>
      </c>
      <c r="N101" s="1"/>
      <c r="O101" s="1"/>
      <c r="P101" s="1"/>
      <c r="Q101" s="1"/>
    </row>
    <row r="102" spans="1:17" ht="15" customHeight="1">
      <c r="A102" s="2" t="s">
        <v>6</v>
      </c>
      <c r="B102" s="97">
        <v>95</v>
      </c>
      <c r="C102" s="3" t="s">
        <v>539</v>
      </c>
      <c r="D102" s="3" t="s">
        <v>216</v>
      </c>
      <c r="E102" s="99"/>
      <c r="F102" s="2"/>
      <c r="G102" s="2"/>
      <c r="H102" s="2"/>
      <c r="I102" s="2"/>
      <c r="J102" s="2">
        <v>44</v>
      </c>
      <c r="K102" s="2" t="s">
        <v>5</v>
      </c>
      <c r="N102" s="1"/>
      <c r="O102" s="1"/>
      <c r="P102" s="1"/>
      <c r="Q102" s="1"/>
    </row>
    <row r="103" spans="1:17" ht="15" customHeight="1">
      <c r="A103" s="2" t="s">
        <v>6</v>
      </c>
      <c r="B103" s="97">
        <v>96</v>
      </c>
      <c r="C103" s="3" t="s">
        <v>540</v>
      </c>
      <c r="D103" s="3" t="s">
        <v>216</v>
      </c>
      <c r="E103" s="99"/>
      <c r="F103" s="2"/>
      <c r="G103" s="2"/>
      <c r="H103" s="2"/>
      <c r="I103" s="2"/>
      <c r="J103" s="2">
        <v>45</v>
      </c>
      <c r="K103" s="2" t="s">
        <v>5</v>
      </c>
      <c r="N103" s="1"/>
      <c r="O103" s="1"/>
      <c r="P103" s="1"/>
      <c r="Q103" s="1"/>
    </row>
    <row r="104" spans="1:17" ht="15" customHeight="1">
      <c r="A104" s="2" t="s">
        <v>6</v>
      </c>
      <c r="B104" s="97">
        <v>97</v>
      </c>
      <c r="C104" s="3" t="s">
        <v>541</v>
      </c>
      <c r="D104" s="3" t="s">
        <v>216</v>
      </c>
      <c r="E104" s="99"/>
      <c r="F104" s="2"/>
      <c r="G104" s="2"/>
      <c r="H104" s="2"/>
      <c r="I104" s="2"/>
      <c r="J104" s="2">
        <v>46</v>
      </c>
      <c r="K104" s="2" t="s">
        <v>5</v>
      </c>
      <c r="N104" s="1"/>
      <c r="O104" s="1"/>
      <c r="P104" s="1"/>
      <c r="Q104" s="1"/>
    </row>
    <row r="105" spans="1:17" ht="15" customHeight="1">
      <c r="A105" s="2" t="s">
        <v>6</v>
      </c>
      <c r="B105" s="97">
        <v>98</v>
      </c>
      <c r="C105" s="3" t="s">
        <v>217</v>
      </c>
      <c r="D105" s="3" t="s">
        <v>216</v>
      </c>
      <c r="E105" s="99"/>
      <c r="F105" s="2"/>
      <c r="G105" s="2"/>
      <c r="H105" s="2"/>
      <c r="I105" s="2"/>
      <c r="J105" s="2">
        <v>47</v>
      </c>
      <c r="K105" s="2" t="s">
        <v>5</v>
      </c>
      <c r="N105" s="1"/>
      <c r="O105" s="1"/>
      <c r="P105" s="1"/>
      <c r="Q105" s="1"/>
    </row>
    <row r="106" spans="1:17" ht="15" customHeight="1">
      <c r="A106" s="2" t="s">
        <v>6</v>
      </c>
      <c r="B106" s="97">
        <v>99</v>
      </c>
      <c r="C106" s="3" t="s">
        <v>542</v>
      </c>
      <c r="D106" s="3" t="s">
        <v>218</v>
      </c>
      <c r="E106" s="99"/>
      <c r="F106" s="2"/>
      <c r="G106" s="2"/>
      <c r="H106" s="2"/>
      <c r="I106" s="2"/>
      <c r="J106" s="2">
        <v>50</v>
      </c>
      <c r="K106" s="2" t="s">
        <v>5</v>
      </c>
      <c r="N106" s="1"/>
      <c r="O106" s="1"/>
      <c r="P106" s="1"/>
      <c r="Q106" s="1"/>
    </row>
    <row r="107" spans="1:17" ht="15" customHeight="1">
      <c r="A107" s="2" t="s">
        <v>6</v>
      </c>
      <c r="B107" s="97">
        <v>100</v>
      </c>
      <c r="C107" s="3" t="s">
        <v>543</v>
      </c>
      <c r="D107" s="3" t="s">
        <v>219</v>
      </c>
      <c r="E107" s="99"/>
      <c r="F107" s="2"/>
      <c r="G107" s="2"/>
      <c r="H107" s="2"/>
      <c r="I107" s="2"/>
      <c r="J107" s="2">
        <v>52</v>
      </c>
      <c r="K107" s="2" t="s">
        <v>5</v>
      </c>
      <c r="N107" s="1"/>
      <c r="O107" s="1"/>
      <c r="P107" s="1"/>
      <c r="Q107" s="1"/>
    </row>
    <row r="108" spans="1:11" ht="15" customHeight="1">
      <c r="A108" s="2" t="s">
        <v>6</v>
      </c>
      <c r="B108" s="97">
        <v>101</v>
      </c>
      <c r="C108" s="3" t="s">
        <v>492</v>
      </c>
      <c r="D108" s="3" t="s">
        <v>155</v>
      </c>
      <c r="E108" s="99"/>
      <c r="F108" s="2"/>
      <c r="G108" s="2"/>
      <c r="H108" s="2"/>
      <c r="I108" s="2"/>
      <c r="J108" s="2">
        <v>55</v>
      </c>
      <c r="K108" s="2" t="s">
        <v>5</v>
      </c>
    </row>
    <row r="109" spans="1:11" ht="15" customHeight="1">
      <c r="A109" s="2" t="s">
        <v>6</v>
      </c>
      <c r="B109" s="97">
        <v>102</v>
      </c>
      <c r="C109" s="3" t="s">
        <v>220</v>
      </c>
      <c r="D109" s="3" t="s">
        <v>221</v>
      </c>
      <c r="E109" s="99"/>
      <c r="F109" s="2"/>
      <c r="G109" s="2"/>
      <c r="H109" s="2"/>
      <c r="I109" s="2"/>
      <c r="J109" s="2">
        <v>57</v>
      </c>
      <c r="K109" s="2" t="s">
        <v>5</v>
      </c>
    </row>
    <row r="110" spans="1:11" ht="15" customHeight="1">
      <c r="A110" s="2" t="s">
        <v>6</v>
      </c>
      <c r="B110" s="97">
        <v>103</v>
      </c>
      <c r="C110" s="3" t="s">
        <v>544</v>
      </c>
      <c r="D110" s="3" t="s">
        <v>222</v>
      </c>
      <c r="E110" s="99"/>
      <c r="F110" s="2"/>
      <c r="G110" s="2"/>
      <c r="H110" s="2"/>
      <c r="I110" s="2"/>
      <c r="J110" s="2">
        <v>61</v>
      </c>
      <c r="K110" s="2" t="s">
        <v>5</v>
      </c>
    </row>
    <row r="111" spans="1:11" ht="15" customHeight="1">
      <c r="A111" s="2" t="s">
        <v>6</v>
      </c>
      <c r="B111" s="97">
        <v>104</v>
      </c>
      <c r="C111" s="3" t="s">
        <v>545</v>
      </c>
      <c r="D111" s="3" t="s">
        <v>222</v>
      </c>
      <c r="E111" s="99"/>
      <c r="F111" s="2"/>
      <c r="G111" s="2"/>
      <c r="H111" s="2"/>
      <c r="I111" s="2"/>
      <c r="J111" s="2">
        <v>62</v>
      </c>
      <c r="K111" s="2" t="s">
        <v>5</v>
      </c>
    </row>
    <row r="112" spans="1:11" ht="15" customHeight="1">
      <c r="A112" s="2" t="s">
        <v>6</v>
      </c>
      <c r="B112" s="97">
        <v>105</v>
      </c>
      <c r="C112" s="3" t="s">
        <v>546</v>
      </c>
      <c r="D112" s="3" t="s">
        <v>222</v>
      </c>
      <c r="E112" s="99"/>
      <c r="F112" s="2"/>
      <c r="G112" s="2"/>
      <c r="H112" s="2"/>
      <c r="I112" s="2"/>
      <c r="J112" s="2">
        <v>63</v>
      </c>
      <c r="K112" s="2" t="s">
        <v>5</v>
      </c>
    </row>
    <row r="113" spans="1:11" ht="15" customHeight="1">
      <c r="A113" s="2" t="s">
        <v>6</v>
      </c>
      <c r="B113" s="97">
        <v>106</v>
      </c>
      <c r="C113" s="3" t="s">
        <v>547</v>
      </c>
      <c r="D113" s="3" t="s">
        <v>222</v>
      </c>
      <c r="E113" s="99"/>
      <c r="F113" s="2"/>
      <c r="G113" s="2"/>
      <c r="H113" s="2"/>
      <c r="I113" s="2"/>
      <c r="J113" s="2">
        <v>64</v>
      </c>
      <c r="K113" s="2" t="s">
        <v>5</v>
      </c>
    </row>
    <row r="114" spans="1:11" ht="15" customHeight="1">
      <c r="A114" s="2" t="s">
        <v>6</v>
      </c>
      <c r="B114" s="97">
        <v>107</v>
      </c>
      <c r="C114" s="3" t="s">
        <v>548</v>
      </c>
      <c r="D114" s="3" t="s">
        <v>222</v>
      </c>
      <c r="E114" s="99"/>
      <c r="F114" s="2"/>
      <c r="G114" s="2"/>
      <c r="H114" s="2"/>
      <c r="I114" s="2"/>
      <c r="J114" s="2">
        <v>65</v>
      </c>
      <c r="K114" s="2" t="s">
        <v>5</v>
      </c>
    </row>
    <row r="115" spans="1:11" ht="15" customHeight="1">
      <c r="A115" s="2" t="s">
        <v>6</v>
      </c>
      <c r="B115" s="97">
        <v>108</v>
      </c>
      <c r="C115" s="3" t="s">
        <v>549</v>
      </c>
      <c r="D115" s="3" t="s">
        <v>125</v>
      </c>
      <c r="E115" s="99"/>
      <c r="F115" s="2"/>
      <c r="G115" s="2"/>
      <c r="H115" s="2"/>
      <c r="I115" s="2"/>
      <c r="J115" s="2">
        <v>78</v>
      </c>
      <c r="K115" s="2" t="s">
        <v>5</v>
      </c>
    </row>
    <row r="116" spans="1:11" ht="15" customHeight="1">
      <c r="A116" s="2" t="s">
        <v>6</v>
      </c>
      <c r="B116" s="97">
        <v>109</v>
      </c>
      <c r="C116" s="3" t="s">
        <v>550</v>
      </c>
      <c r="D116" s="3" t="s">
        <v>125</v>
      </c>
      <c r="E116" s="99"/>
      <c r="F116" s="2"/>
      <c r="G116" s="2"/>
      <c r="H116" s="2"/>
      <c r="I116" s="2"/>
      <c r="J116" s="2">
        <v>81</v>
      </c>
      <c r="K116" s="2" t="s">
        <v>5</v>
      </c>
    </row>
    <row r="117" spans="1:11" ht="15" customHeight="1">
      <c r="A117" s="2" t="s">
        <v>6</v>
      </c>
      <c r="B117" s="97">
        <v>110</v>
      </c>
      <c r="C117" s="3" t="s">
        <v>551</v>
      </c>
      <c r="D117" s="3" t="s">
        <v>223</v>
      </c>
      <c r="E117" s="99"/>
      <c r="F117" s="2"/>
      <c r="G117" s="2"/>
      <c r="H117" s="2"/>
      <c r="I117" s="2"/>
      <c r="J117" s="2">
        <v>85</v>
      </c>
      <c r="K117" s="2" t="s">
        <v>5</v>
      </c>
    </row>
    <row r="118" spans="1:11" ht="15" customHeight="1">
      <c r="A118" s="2" t="s">
        <v>6</v>
      </c>
      <c r="B118" s="97">
        <v>111</v>
      </c>
      <c r="C118" s="3" t="s">
        <v>552</v>
      </c>
      <c r="D118" s="3" t="s">
        <v>136</v>
      </c>
      <c r="E118" s="99"/>
      <c r="F118" s="2"/>
      <c r="G118" s="2"/>
      <c r="H118" s="2"/>
      <c r="I118" s="2"/>
      <c r="J118" s="2">
        <v>86</v>
      </c>
      <c r="K118" s="2" t="s">
        <v>5</v>
      </c>
    </row>
    <row r="119" spans="1:11" ht="15" customHeight="1">
      <c r="A119" s="2" t="s">
        <v>6</v>
      </c>
      <c r="B119" s="97">
        <v>112</v>
      </c>
      <c r="C119" s="3" t="s">
        <v>553</v>
      </c>
      <c r="D119" s="3" t="s">
        <v>136</v>
      </c>
      <c r="E119" s="99"/>
      <c r="F119" s="2"/>
      <c r="G119" s="2"/>
      <c r="H119" s="2"/>
      <c r="I119" s="2"/>
      <c r="J119" s="2">
        <v>87</v>
      </c>
      <c r="K119" s="2" t="s">
        <v>5</v>
      </c>
    </row>
    <row r="120" spans="1:11" ht="15" customHeight="1">
      <c r="A120" s="2" t="s">
        <v>6</v>
      </c>
      <c r="B120" s="97">
        <v>113</v>
      </c>
      <c r="C120" s="3" t="s">
        <v>554</v>
      </c>
      <c r="D120" s="3" t="s">
        <v>224</v>
      </c>
      <c r="E120" s="99"/>
      <c r="F120" s="2"/>
      <c r="G120" s="2"/>
      <c r="H120" s="2"/>
      <c r="I120" s="2"/>
      <c r="J120" s="2">
        <v>100</v>
      </c>
      <c r="K120" s="2" t="s">
        <v>5</v>
      </c>
    </row>
    <row r="121" spans="1:11" ht="15" customHeight="1">
      <c r="A121" s="2" t="s">
        <v>6</v>
      </c>
      <c r="B121" s="115">
        <v>114</v>
      </c>
      <c r="C121" s="3" t="s">
        <v>225</v>
      </c>
      <c r="D121" s="3" t="s">
        <v>226</v>
      </c>
      <c r="E121" s="99"/>
      <c r="F121" s="2"/>
      <c r="G121" s="2"/>
      <c r="H121" s="2"/>
      <c r="I121" s="2"/>
      <c r="J121" s="2">
        <v>101</v>
      </c>
      <c r="K121" s="2" t="s">
        <v>5</v>
      </c>
    </row>
    <row r="122" spans="1:11" ht="15" customHeight="1">
      <c r="A122" s="2" t="s">
        <v>6</v>
      </c>
      <c r="B122" s="97">
        <v>115</v>
      </c>
      <c r="C122" s="3" t="s">
        <v>555</v>
      </c>
      <c r="D122" s="3" t="s">
        <v>158</v>
      </c>
      <c r="E122" s="99"/>
      <c r="F122" s="2"/>
      <c r="G122" s="2"/>
      <c r="H122" s="2"/>
      <c r="I122" s="2"/>
      <c r="J122" s="2">
        <v>103</v>
      </c>
      <c r="K122" s="2" t="s">
        <v>5</v>
      </c>
    </row>
    <row r="123" spans="1:11" ht="15" customHeight="1">
      <c r="A123" s="2" t="s">
        <v>6</v>
      </c>
      <c r="B123" s="97">
        <v>116</v>
      </c>
      <c r="C123" s="3" t="s">
        <v>558</v>
      </c>
      <c r="D123" s="3" t="s">
        <v>158</v>
      </c>
      <c r="E123" s="99"/>
      <c r="F123" s="2"/>
      <c r="G123" s="2"/>
      <c r="H123" s="2"/>
      <c r="I123" s="2"/>
      <c r="J123" s="2">
        <v>104</v>
      </c>
      <c r="K123" s="2" t="s">
        <v>5</v>
      </c>
    </row>
    <row r="124" spans="1:11" ht="15" customHeight="1">
      <c r="A124" s="2" t="s">
        <v>6</v>
      </c>
      <c r="B124" s="97">
        <v>117</v>
      </c>
      <c r="C124" s="3" t="s">
        <v>557</v>
      </c>
      <c r="D124" s="3" t="s">
        <v>158</v>
      </c>
      <c r="E124" s="99"/>
      <c r="F124" s="2"/>
      <c r="G124" s="2"/>
      <c r="H124" s="2"/>
      <c r="I124" s="2"/>
      <c r="J124" s="2">
        <v>108</v>
      </c>
      <c r="K124" s="2" t="s">
        <v>5</v>
      </c>
    </row>
    <row r="125" spans="1:11" ht="15" customHeight="1">
      <c r="A125" s="2" t="s">
        <v>6</v>
      </c>
      <c r="B125" s="97">
        <v>119</v>
      </c>
      <c r="C125" s="3" t="s">
        <v>43</v>
      </c>
      <c r="D125" s="3" t="s">
        <v>227</v>
      </c>
      <c r="E125" s="99"/>
      <c r="F125" s="2"/>
      <c r="G125" s="2"/>
      <c r="H125" s="2"/>
      <c r="I125" s="2"/>
      <c r="J125" s="2">
        <v>112</v>
      </c>
      <c r="K125" s="2" t="s">
        <v>5</v>
      </c>
    </row>
    <row r="126" spans="1:11" ht="15" customHeight="1">
      <c r="A126" s="2" t="s">
        <v>6</v>
      </c>
      <c r="B126" s="97">
        <v>120</v>
      </c>
      <c r="C126" s="3" t="s">
        <v>556</v>
      </c>
      <c r="D126" s="3" t="s">
        <v>227</v>
      </c>
      <c r="E126" s="99"/>
      <c r="F126" s="2"/>
      <c r="G126" s="2"/>
      <c r="H126" s="2"/>
      <c r="I126" s="2"/>
      <c r="J126" s="2">
        <v>113</v>
      </c>
      <c r="K126" s="2" t="s">
        <v>5</v>
      </c>
    </row>
    <row r="127" spans="1:11" ht="15" customHeight="1">
      <c r="A127" s="2" t="s">
        <v>6</v>
      </c>
      <c r="B127" s="97">
        <v>121</v>
      </c>
      <c r="C127" s="3" t="s">
        <v>45</v>
      </c>
      <c r="D127" s="3" t="s">
        <v>227</v>
      </c>
      <c r="E127" s="99"/>
      <c r="F127" s="2"/>
      <c r="G127" s="2"/>
      <c r="H127" s="2"/>
      <c r="I127" s="2"/>
      <c r="J127" s="2">
        <v>114</v>
      </c>
      <c r="K127" s="2" t="s">
        <v>5</v>
      </c>
    </row>
    <row r="128" spans="1:11" ht="15" customHeight="1">
      <c r="A128" s="2" t="s">
        <v>6</v>
      </c>
      <c r="B128" s="97">
        <v>122</v>
      </c>
      <c r="C128" s="126" t="s">
        <v>228</v>
      </c>
      <c r="D128" s="118" t="s">
        <v>635</v>
      </c>
      <c r="E128" s="99"/>
      <c r="F128" s="2"/>
      <c r="G128" s="2"/>
      <c r="H128" s="2"/>
      <c r="I128" s="2"/>
      <c r="J128" s="2">
        <v>115</v>
      </c>
      <c r="K128" s="2" t="s">
        <v>5</v>
      </c>
    </row>
    <row r="129" spans="1:11" ht="15" customHeight="1">
      <c r="A129" s="2" t="s">
        <v>6</v>
      </c>
      <c r="B129" s="97">
        <v>123</v>
      </c>
      <c r="C129" s="3" t="s">
        <v>230</v>
      </c>
      <c r="D129" s="3" t="s">
        <v>142</v>
      </c>
      <c r="E129" s="99"/>
      <c r="F129" s="2"/>
      <c r="G129" s="2"/>
      <c r="H129" s="2"/>
      <c r="I129" s="2"/>
      <c r="J129" s="2">
        <v>119</v>
      </c>
      <c r="K129" s="2" t="s">
        <v>5</v>
      </c>
    </row>
    <row r="130" spans="1:11" ht="15" customHeight="1">
      <c r="A130" s="2" t="s">
        <v>6</v>
      </c>
      <c r="B130" s="97">
        <v>124</v>
      </c>
      <c r="C130" s="3" t="s">
        <v>231</v>
      </c>
      <c r="D130" s="3" t="s">
        <v>59</v>
      </c>
      <c r="E130" s="99"/>
      <c r="F130" s="2"/>
      <c r="G130" s="2"/>
      <c r="H130" s="2"/>
      <c r="I130" s="2"/>
      <c r="J130" s="2">
        <v>126</v>
      </c>
      <c r="K130" s="2"/>
    </row>
    <row r="131" spans="1:11" ht="15" customHeight="1">
      <c r="A131" s="2" t="s">
        <v>6</v>
      </c>
      <c r="B131" s="97">
        <v>125</v>
      </c>
      <c r="C131" s="3" t="s">
        <v>232</v>
      </c>
      <c r="D131" s="3" t="s">
        <v>59</v>
      </c>
      <c r="E131" s="99"/>
      <c r="F131" s="2"/>
      <c r="G131" s="2"/>
      <c r="H131" s="2"/>
      <c r="I131" s="2"/>
      <c r="J131" s="2">
        <v>127</v>
      </c>
      <c r="K131" s="2"/>
    </row>
    <row r="132" spans="1:11" ht="15" customHeight="1">
      <c r="A132" s="2" t="s">
        <v>6</v>
      </c>
      <c r="B132" s="97">
        <v>126</v>
      </c>
      <c r="C132" s="3" t="s">
        <v>233</v>
      </c>
      <c r="D132" s="3" t="s">
        <v>59</v>
      </c>
      <c r="E132" s="99"/>
      <c r="F132" s="2"/>
      <c r="G132" s="2"/>
      <c r="H132" s="2"/>
      <c r="I132" s="2"/>
      <c r="J132" s="2">
        <v>130</v>
      </c>
      <c r="K132" s="2"/>
    </row>
    <row r="133" spans="1:11" ht="15" customHeight="1">
      <c r="A133" s="2" t="s">
        <v>6</v>
      </c>
      <c r="B133" s="97">
        <v>127</v>
      </c>
      <c r="C133" s="3" t="s">
        <v>493</v>
      </c>
      <c r="D133" s="3" t="s">
        <v>59</v>
      </c>
      <c r="E133" s="99"/>
      <c r="F133" s="2"/>
      <c r="G133" s="2"/>
      <c r="H133" s="2"/>
      <c r="I133" s="2"/>
      <c r="J133" s="2">
        <v>134</v>
      </c>
      <c r="K133" s="2"/>
    </row>
    <row r="134" spans="1:11" ht="15" customHeight="1">
      <c r="A134" s="2" t="s">
        <v>6</v>
      </c>
      <c r="B134" s="97">
        <v>128</v>
      </c>
      <c r="C134" s="3" t="s">
        <v>559</v>
      </c>
      <c r="D134" s="3" t="s">
        <v>59</v>
      </c>
      <c r="E134" s="99"/>
      <c r="F134" s="2"/>
      <c r="G134" s="2"/>
      <c r="H134" s="2"/>
      <c r="I134" s="2"/>
      <c r="J134" s="2">
        <v>139</v>
      </c>
      <c r="K134" s="2"/>
    </row>
    <row r="135" spans="1:11" ht="15" customHeight="1">
      <c r="A135" s="2" t="s">
        <v>6</v>
      </c>
      <c r="B135" s="97">
        <v>129</v>
      </c>
      <c r="C135" s="3" t="s">
        <v>234</v>
      </c>
      <c r="D135" s="3" t="s">
        <v>59</v>
      </c>
      <c r="E135" s="99"/>
      <c r="F135" s="2"/>
      <c r="G135" s="2"/>
      <c r="H135" s="2"/>
      <c r="I135" s="2"/>
      <c r="J135" s="2">
        <v>141</v>
      </c>
      <c r="K135" s="2"/>
    </row>
    <row r="136" spans="1:11" ht="15" customHeight="1">
      <c r="A136" s="2" t="s">
        <v>6</v>
      </c>
      <c r="B136" s="97">
        <v>130</v>
      </c>
      <c r="C136" s="3" t="s">
        <v>235</v>
      </c>
      <c r="D136" s="3" t="s">
        <v>59</v>
      </c>
      <c r="E136" s="99"/>
      <c r="F136" s="2"/>
      <c r="G136" s="2"/>
      <c r="H136" s="2"/>
      <c r="I136" s="2"/>
      <c r="J136" s="2">
        <v>144</v>
      </c>
      <c r="K136" s="2"/>
    </row>
    <row r="137" spans="1:11" ht="15" customHeight="1">
      <c r="A137" s="2" t="s">
        <v>6</v>
      </c>
      <c r="B137" s="97">
        <v>131</v>
      </c>
      <c r="C137" s="3" t="s">
        <v>236</v>
      </c>
      <c r="D137" s="3" t="s">
        <v>59</v>
      </c>
      <c r="E137" s="99"/>
      <c r="F137" s="2"/>
      <c r="G137" s="2"/>
      <c r="H137" s="2"/>
      <c r="I137" s="2"/>
      <c r="J137" s="2">
        <v>146</v>
      </c>
      <c r="K137" s="2"/>
    </row>
    <row r="138" spans="1:11" ht="15" customHeight="1">
      <c r="A138" s="2" t="s">
        <v>6</v>
      </c>
      <c r="B138" s="97">
        <v>132</v>
      </c>
      <c r="C138" s="3" t="s">
        <v>401</v>
      </c>
      <c r="D138" s="3" t="s">
        <v>150</v>
      </c>
      <c r="E138" s="99"/>
      <c r="F138" s="2"/>
      <c r="G138" s="2"/>
      <c r="H138" s="2"/>
      <c r="I138" s="2"/>
      <c r="J138" s="2">
        <v>148</v>
      </c>
      <c r="K138" s="2"/>
    </row>
    <row r="139" spans="1:11" ht="15" customHeight="1">
      <c r="A139" s="2" t="s">
        <v>6</v>
      </c>
      <c r="B139" s="97">
        <v>133</v>
      </c>
      <c r="C139" s="3" t="s">
        <v>237</v>
      </c>
      <c r="D139" s="3" t="s">
        <v>238</v>
      </c>
      <c r="E139" s="99"/>
      <c r="F139" s="2"/>
      <c r="G139" s="2"/>
      <c r="H139" s="2"/>
      <c r="I139" s="2"/>
      <c r="J139" s="2">
        <v>149</v>
      </c>
      <c r="K139" s="2"/>
    </row>
    <row r="140" spans="1:11" ht="15" customHeight="1">
      <c r="A140" s="2" t="s">
        <v>6</v>
      </c>
      <c r="B140" s="97">
        <v>134</v>
      </c>
      <c r="C140" s="3" t="s">
        <v>239</v>
      </c>
      <c r="D140" s="3" t="s">
        <v>198</v>
      </c>
      <c r="E140" s="99"/>
      <c r="F140" s="2"/>
      <c r="G140" s="2"/>
      <c r="H140" s="2"/>
      <c r="I140" s="2"/>
      <c r="J140" s="2">
        <v>154</v>
      </c>
      <c r="K140" s="2"/>
    </row>
    <row r="141" spans="1:11" ht="15" customHeight="1">
      <c r="A141" s="2" t="s">
        <v>6</v>
      </c>
      <c r="B141" s="97">
        <v>135</v>
      </c>
      <c r="C141" s="3" t="s">
        <v>240</v>
      </c>
      <c r="D141" s="3" t="s">
        <v>198</v>
      </c>
      <c r="E141" s="99"/>
      <c r="F141" s="2"/>
      <c r="G141" s="2"/>
      <c r="H141" s="2"/>
      <c r="I141" s="2"/>
      <c r="J141" s="2">
        <v>155</v>
      </c>
      <c r="K141" s="2"/>
    </row>
    <row r="142" spans="1:11" ht="15" customHeight="1">
      <c r="A142" s="2" t="s">
        <v>6</v>
      </c>
      <c r="B142" s="97">
        <v>136</v>
      </c>
      <c r="C142" s="3" t="s">
        <v>241</v>
      </c>
      <c r="D142" s="3" t="s">
        <v>198</v>
      </c>
      <c r="E142" s="99"/>
      <c r="F142" s="2"/>
      <c r="G142" s="2"/>
      <c r="H142" s="2"/>
      <c r="I142" s="2"/>
      <c r="J142" s="2">
        <v>156</v>
      </c>
      <c r="K142" s="2"/>
    </row>
    <row r="143" spans="1:11" ht="15" customHeight="1">
      <c r="A143" s="2" t="s">
        <v>6</v>
      </c>
      <c r="B143" s="97">
        <v>137</v>
      </c>
      <c r="C143" s="3" t="s">
        <v>242</v>
      </c>
      <c r="D143" s="3" t="s">
        <v>198</v>
      </c>
      <c r="E143" s="99"/>
      <c r="F143" s="2"/>
      <c r="G143" s="2"/>
      <c r="H143" s="2"/>
      <c r="I143" s="2"/>
      <c r="J143" s="2">
        <v>157</v>
      </c>
      <c r="K143" s="2"/>
    </row>
    <row r="144" spans="1:11" ht="15" customHeight="1">
      <c r="A144" s="2" t="s">
        <v>6</v>
      </c>
      <c r="B144" s="97">
        <v>138</v>
      </c>
      <c r="C144" s="3" t="s">
        <v>494</v>
      </c>
      <c r="D144" s="3" t="s">
        <v>198</v>
      </c>
      <c r="E144" s="99"/>
      <c r="F144" s="2"/>
      <c r="G144" s="2"/>
      <c r="H144" s="2"/>
      <c r="I144" s="2"/>
      <c r="J144" s="2">
        <v>158</v>
      </c>
      <c r="K144" s="2"/>
    </row>
    <row r="145" spans="1:11" ht="15" customHeight="1">
      <c r="A145" s="2" t="s">
        <v>6</v>
      </c>
      <c r="B145" s="97">
        <v>139</v>
      </c>
      <c r="C145" s="3" t="s">
        <v>244</v>
      </c>
      <c r="D145" s="3" t="s">
        <v>198</v>
      </c>
      <c r="E145" s="99"/>
      <c r="F145" s="2"/>
      <c r="G145" s="2"/>
      <c r="H145" s="2"/>
      <c r="I145" s="2"/>
      <c r="J145" s="2">
        <v>159</v>
      </c>
      <c r="K145" s="2"/>
    </row>
    <row r="146" spans="1:11" ht="15" customHeight="1">
      <c r="A146" s="2" t="s">
        <v>6</v>
      </c>
      <c r="B146" s="97">
        <v>140</v>
      </c>
      <c r="C146" s="3" t="s">
        <v>245</v>
      </c>
      <c r="D146" s="3" t="s">
        <v>198</v>
      </c>
      <c r="E146" s="99"/>
      <c r="F146" s="2"/>
      <c r="G146" s="2"/>
      <c r="H146" s="2"/>
      <c r="I146" s="2"/>
      <c r="J146" s="2">
        <v>160</v>
      </c>
      <c r="K146" s="2"/>
    </row>
    <row r="147" spans="1:11" ht="15" customHeight="1">
      <c r="A147" s="2" t="s">
        <v>6</v>
      </c>
      <c r="B147" s="97">
        <v>141</v>
      </c>
      <c r="C147" s="3" t="s">
        <v>495</v>
      </c>
      <c r="D147" s="3" t="s">
        <v>198</v>
      </c>
      <c r="E147" s="99"/>
      <c r="F147" s="2"/>
      <c r="G147" s="2"/>
      <c r="H147" s="2"/>
      <c r="I147" s="2"/>
      <c r="J147" s="2">
        <v>161</v>
      </c>
      <c r="K147" s="2"/>
    </row>
    <row r="148" spans="1:11" ht="15" customHeight="1">
      <c r="A148" s="2" t="s">
        <v>6</v>
      </c>
      <c r="B148" s="97">
        <v>142</v>
      </c>
      <c r="C148" s="3" t="s">
        <v>246</v>
      </c>
      <c r="D148" s="3" t="s">
        <v>198</v>
      </c>
      <c r="E148" s="99"/>
      <c r="F148" s="2"/>
      <c r="G148" s="2"/>
      <c r="H148" s="2"/>
      <c r="I148" s="2"/>
      <c r="J148" s="2">
        <v>162</v>
      </c>
      <c r="K148" s="2"/>
    </row>
    <row r="149" spans="1:11" ht="15" customHeight="1">
      <c r="A149" s="2" t="s">
        <v>6</v>
      </c>
      <c r="B149" s="97">
        <v>143</v>
      </c>
      <c r="C149" s="3" t="s">
        <v>247</v>
      </c>
      <c r="D149" s="3" t="s">
        <v>198</v>
      </c>
      <c r="E149" s="99"/>
      <c r="F149" s="2"/>
      <c r="G149" s="2"/>
      <c r="H149" s="2"/>
      <c r="I149" s="2"/>
      <c r="J149" s="2">
        <v>163</v>
      </c>
      <c r="K149" s="2"/>
    </row>
    <row r="150" spans="1:11" ht="15" customHeight="1">
      <c r="A150" s="2" t="s">
        <v>6</v>
      </c>
      <c r="B150" s="97">
        <v>144</v>
      </c>
      <c r="C150" s="3" t="s">
        <v>248</v>
      </c>
      <c r="D150" s="3" t="s">
        <v>198</v>
      </c>
      <c r="E150" s="99"/>
      <c r="F150" s="2"/>
      <c r="G150" s="2"/>
      <c r="H150" s="2"/>
      <c r="I150" s="2"/>
      <c r="J150" s="2">
        <v>164</v>
      </c>
      <c r="K150" s="2"/>
    </row>
    <row r="151" spans="1:11" ht="15" customHeight="1">
      <c r="A151" s="2" t="s">
        <v>6</v>
      </c>
      <c r="B151" s="97">
        <v>145</v>
      </c>
      <c r="C151" s="3" t="s">
        <v>249</v>
      </c>
      <c r="D151" s="3" t="s">
        <v>250</v>
      </c>
      <c r="E151" s="99"/>
      <c r="F151" s="2"/>
      <c r="G151" s="2"/>
      <c r="H151" s="2"/>
      <c r="I151" s="2"/>
      <c r="J151" s="2">
        <v>171</v>
      </c>
      <c r="K151" s="2"/>
    </row>
    <row r="152" spans="1:11" ht="15" customHeight="1">
      <c r="A152" s="2" t="s">
        <v>6</v>
      </c>
      <c r="B152" s="97">
        <v>146</v>
      </c>
      <c r="C152" s="3" t="s">
        <v>251</v>
      </c>
      <c r="D152" s="3" t="s">
        <v>747</v>
      </c>
      <c r="E152" s="99"/>
      <c r="F152" s="2"/>
      <c r="G152" s="2"/>
      <c r="H152" s="2"/>
      <c r="I152" s="2"/>
      <c r="J152" s="2">
        <v>173</v>
      </c>
      <c r="K152" s="2"/>
    </row>
    <row r="153" spans="1:11" ht="15" customHeight="1">
      <c r="A153" s="2" t="s">
        <v>6</v>
      </c>
      <c r="B153" s="97">
        <v>147</v>
      </c>
      <c r="C153" s="3" t="s">
        <v>560</v>
      </c>
      <c r="D153" s="3" t="s">
        <v>250</v>
      </c>
      <c r="E153" s="99"/>
      <c r="F153" s="2"/>
      <c r="G153" s="2"/>
      <c r="H153" s="2"/>
      <c r="I153" s="2"/>
      <c r="J153" s="2">
        <v>174</v>
      </c>
      <c r="K153" s="2"/>
    </row>
    <row r="154" spans="1:11" ht="15" customHeight="1">
      <c r="A154" s="2" t="s">
        <v>6</v>
      </c>
      <c r="B154" s="97">
        <v>148</v>
      </c>
      <c r="C154" s="3" t="s">
        <v>252</v>
      </c>
      <c r="D154" s="3" t="s">
        <v>250</v>
      </c>
      <c r="E154" s="99"/>
      <c r="F154" s="2"/>
      <c r="G154" s="2"/>
      <c r="H154" s="2"/>
      <c r="I154" s="2"/>
      <c r="J154" s="2">
        <v>175</v>
      </c>
      <c r="K154" s="2"/>
    </row>
    <row r="155" spans="1:11" ht="15" customHeight="1">
      <c r="A155" s="2" t="s">
        <v>6</v>
      </c>
      <c r="B155" s="97">
        <v>149</v>
      </c>
      <c r="C155" s="3" t="s">
        <v>253</v>
      </c>
      <c r="D155" s="3" t="s">
        <v>254</v>
      </c>
      <c r="E155" s="99"/>
      <c r="F155" s="2"/>
      <c r="G155" s="2"/>
      <c r="H155" s="2"/>
      <c r="I155" s="2"/>
      <c r="J155" s="2">
        <v>196</v>
      </c>
      <c r="K155" s="2"/>
    </row>
    <row r="156" spans="1:11" ht="15" customHeight="1">
      <c r="A156" s="2" t="s">
        <v>6</v>
      </c>
      <c r="B156" s="97">
        <v>150</v>
      </c>
      <c r="C156" s="3" t="s">
        <v>255</v>
      </c>
      <c r="D156" s="3" t="s">
        <v>254</v>
      </c>
      <c r="E156" s="99"/>
      <c r="F156" s="2"/>
      <c r="G156" s="2"/>
      <c r="H156" s="2"/>
      <c r="I156" s="2"/>
      <c r="J156" s="2">
        <v>197</v>
      </c>
      <c r="K156" s="2"/>
    </row>
    <row r="157" spans="1:11" ht="15" customHeight="1">
      <c r="A157" s="2" t="s">
        <v>6</v>
      </c>
      <c r="B157" s="97">
        <v>151</v>
      </c>
      <c r="C157" s="3" t="s">
        <v>256</v>
      </c>
      <c r="D157" s="3" t="s">
        <v>257</v>
      </c>
      <c r="E157" s="99"/>
      <c r="F157" s="2"/>
      <c r="G157" s="2"/>
      <c r="H157" s="2"/>
      <c r="I157" s="2"/>
      <c r="J157" s="2">
        <v>199</v>
      </c>
      <c r="K157" s="2"/>
    </row>
    <row r="158" spans="1:11" ht="15" customHeight="1">
      <c r="A158" s="2" t="s">
        <v>6</v>
      </c>
      <c r="B158" s="97">
        <v>152</v>
      </c>
      <c r="C158" s="3" t="s">
        <v>258</v>
      </c>
      <c r="D158" s="3" t="s">
        <v>259</v>
      </c>
      <c r="E158" s="99"/>
      <c r="F158" s="2"/>
      <c r="G158" s="2"/>
      <c r="H158" s="2"/>
      <c r="I158" s="2"/>
      <c r="J158" s="2">
        <v>209</v>
      </c>
      <c r="K158" s="2"/>
    </row>
    <row r="159" spans="1:11" ht="15" customHeight="1">
      <c r="A159" s="2" t="s">
        <v>6</v>
      </c>
      <c r="B159" s="97">
        <v>153</v>
      </c>
      <c r="C159" s="3" t="s">
        <v>260</v>
      </c>
      <c r="D159" s="3" t="s">
        <v>259</v>
      </c>
      <c r="E159" s="99"/>
      <c r="F159" s="2"/>
      <c r="G159" s="2"/>
      <c r="H159" s="2"/>
      <c r="I159" s="2"/>
      <c r="J159" s="2">
        <v>210</v>
      </c>
      <c r="K159" s="2"/>
    </row>
    <row r="160" spans="1:11" ht="15" customHeight="1">
      <c r="A160" s="2" t="s">
        <v>6</v>
      </c>
      <c r="B160" s="97">
        <v>154</v>
      </c>
      <c r="C160" s="3" t="s">
        <v>261</v>
      </c>
      <c r="D160" s="3" t="s">
        <v>259</v>
      </c>
      <c r="E160" s="99"/>
      <c r="F160" s="2"/>
      <c r="G160" s="2"/>
      <c r="H160" s="2"/>
      <c r="I160" s="2"/>
      <c r="J160" s="2">
        <v>211</v>
      </c>
      <c r="K160" s="2"/>
    </row>
    <row r="161" spans="1:11" ht="15" customHeight="1">
      <c r="A161" s="2" t="s">
        <v>6</v>
      </c>
      <c r="B161" s="97">
        <v>155</v>
      </c>
      <c r="C161" s="3" t="s">
        <v>262</v>
      </c>
      <c r="D161" s="3" t="s">
        <v>263</v>
      </c>
      <c r="E161" s="99"/>
      <c r="F161" s="2"/>
      <c r="G161" s="2"/>
      <c r="H161" s="2"/>
      <c r="I161" s="2"/>
      <c r="J161" s="2">
        <v>214</v>
      </c>
      <c r="K161" s="2"/>
    </row>
    <row r="162" spans="1:11" ht="15" customHeight="1">
      <c r="A162" s="2" t="s">
        <v>6</v>
      </c>
      <c r="B162" s="97">
        <v>156</v>
      </c>
      <c r="C162" s="3" t="s">
        <v>264</v>
      </c>
      <c r="D162" s="3" t="s">
        <v>265</v>
      </c>
      <c r="E162" s="99"/>
      <c r="F162" s="2"/>
      <c r="G162" s="2"/>
      <c r="H162" s="2"/>
      <c r="I162" s="2"/>
      <c r="J162" s="2">
        <v>216</v>
      </c>
      <c r="K162" s="2"/>
    </row>
    <row r="163" spans="1:11" ht="15" customHeight="1">
      <c r="A163" s="2" t="s">
        <v>6</v>
      </c>
      <c r="B163" s="97">
        <v>157</v>
      </c>
      <c r="C163" s="3" t="s">
        <v>266</v>
      </c>
      <c r="D163" s="3" t="s">
        <v>206</v>
      </c>
      <c r="E163" s="99"/>
      <c r="F163" s="2"/>
      <c r="G163" s="2"/>
      <c r="H163" s="2"/>
      <c r="I163" s="2"/>
      <c r="J163" s="2">
        <v>217</v>
      </c>
      <c r="K163" s="2"/>
    </row>
    <row r="164" spans="1:11" ht="15" customHeight="1">
      <c r="A164" s="2" t="s">
        <v>6</v>
      </c>
      <c r="B164" s="97">
        <v>158</v>
      </c>
      <c r="C164" s="3" t="s">
        <v>267</v>
      </c>
      <c r="D164" s="3" t="s">
        <v>206</v>
      </c>
      <c r="E164" s="99"/>
      <c r="F164" s="2"/>
      <c r="G164" s="2"/>
      <c r="H164" s="2"/>
      <c r="I164" s="2"/>
      <c r="J164" s="2">
        <v>218</v>
      </c>
      <c r="K164" s="2"/>
    </row>
    <row r="165" spans="1:11" ht="15" customHeight="1">
      <c r="A165" s="2" t="s">
        <v>6</v>
      </c>
      <c r="B165" s="97">
        <v>159</v>
      </c>
      <c r="C165" s="3" t="s">
        <v>268</v>
      </c>
      <c r="D165" s="3" t="s">
        <v>206</v>
      </c>
      <c r="E165" s="99"/>
      <c r="F165" s="2"/>
      <c r="G165" s="2"/>
      <c r="H165" s="2"/>
      <c r="I165" s="2"/>
      <c r="J165" s="2">
        <v>219</v>
      </c>
      <c r="K165" s="2"/>
    </row>
    <row r="166" spans="1:11" ht="15" customHeight="1">
      <c r="A166" s="2" t="s">
        <v>6</v>
      </c>
      <c r="B166" s="97">
        <v>160</v>
      </c>
      <c r="C166" s="3" t="s">
        <v>269</v>
      </c>
      <c r="D166" s="3" t="s">
        <v>206</v>
      </c>
      <c r="E166" s="99"/>
      <c r="F166" s="2"/>
      <c r="G166" s="2"/>
      <c r="H166" s="2"/>
      <c r="I166" s="2"/>
      <c r="J166" s="2">
        <v>220</v>
      </c>
      <c r="K166" s="2"/>
    </row>
    <row r="167" spans="1:11" ht="15" customHeight="1">
      <c r="A167" s="2" t="s">
        <v>6</v>
      </c>
      <c r="B167" s="97">
        <v>161</v>
      </c>
      <c r="C167" s="3" t="s">
        <v>270</v>
      </c>
      <c r="D167" s="3" t="s">
        <v>206</v>
      </c>
      <c r="E167" s="99"/>
      <c r="F167" s="2"/>
      <c r="G167" s="2"/>
      <c r="H167" s="2"/>
      <c r="I167" s="2"/>
      <c r="J167" s="2">
        <v>221</v>
      </c>
      <c r="K167" s="2"/>
    </row>
    <row r="168" spans="1:11" ht="15" customHeight="1">
      <c r="A168" s="2" t="s">
        <v>6</v>
      </c>
      <c r="B168" s="97">
        <v>162</v>
      </c>
      <c r="C168" s="3" t="s">
        <v>271</v>
      </c>
      <c r="D168" s="3" t="s">
        <v>206</v>
      </c>
      <c r="E168" s="99"/>
      <c r="F168" s="2"/>
      <c r="G168" s="2"/>
      <c r="H168" s="2"/>
      <c r="I168" s="2"/>
      <c r="J168" s="2">
        <v>224</v>
      </c>
      <c r="K168" s="2"/>
    </row>
    <row r="169" spans="1:11" ht="15" customHeight="1">
      <c r="A169" s="2" t="s">
        <v>6</v>
      </c>
      <c r="B169" s="97">
        <v>163</v>
      </c>
      <c r="C169" s="3" t="s">
        <v>272</v>
      </c>
      <c r="D169" s="118" t="s">
        <v>410</v>
      </c>
      <c r="E169" s="99"/>
      <c r="F169" s="2"/>
      <c r="G169" s="2"/>
      <c r="H169" s="2"/>
      <c r="I169" s="2"/>
      <c r="J169" s="2">
        <v>227</v>
      </c>
      <c r="K169" s="2"/>
    </row>
    <row r="170" spans="1:11" ht="15" customHeight="1">
      <c r="A170" s="2" t="s">
        <v>6</v>
      </c>
      <c r="B170" s="97">
        <v>165</v>
      </c>
      <c r="C170" s="3" t="s">
        <v>274</v>
      </c>
      <c r="D170" s="3" t="s">
        <v>152</v>
      </c>
      <c r="E170" s="99"/>
      <c r="F170" s="2"/>
      <c r="G170" s="2"/>
      <c r="H170" s="2"/>
      <c r="I170" s="2"/>
      <c r="J170" s="2">
        <v>232</v>
      </c>
      <c r="K170" s="2"/>
    </row>
    <row r="171" spans="1:11" ht="15" customHeight="1">
      <c r="A171" s="2" t="s">
        <v>6</v>
      </c>
      <c r="B171" s="97">
        <v>166</v>
      </c>
      <c r="C171" s="3" t="s">
        <v>497</v>
      </c>
      <c r="D171" s="3" t="s">
        <v>152</v>
      </c>
      <c r="E171" s="99"/>
      <c r="F171" s="2"/>
      <c r="G171" s="2"/>
      <c r="H171" s="2"/>
      <c r="I171" s="2"/>
      <c r="J171" s="2">
        <v>233</v>
      </c>
      <c r="K171" s="2"/>
    </row>
    <row r="172" spans="1:11" ht="15" customHeight="1">
      <c r="A172" s="2" t="s">
        <v>6</v>
      </c>
      <c r="B172" s="97">
        <v>167</v>
      </c>
      <c r="C172" s="3" t="s">
        <v>275</v>
      </c>
      <c r="D172" s="3" t="s">
        <v>152</v>
      </c>
      <c r="E172" s="99"/>
      <c r="F172" s="2"/>
      <c r="G172" s="2"/>
      <c r="H172" s="2"/>
      <c r="I172" s="2"/>
      <c r="J172" s="2">
        <v>234</v>
      </c>
      <c r="K172" s="2"/>
    </row>
    <row r="173" spans="1:11" ht="15" customHeight="1">
      <c r="A173" s="2" t="s">
        <v>6</v>
      </c>
      <c r="B173" s="97">
        <v>168</v>
      </c>
      <c r="C173" s="3" t="s">
        <v>276</v>
      </c>
      <c r="D173" s="3" t="s">
        <v>193</v>
      </c>
      <c r="E173" s="99"/>
      <c r="F173" s="2"/>
      <c r="G173" s="2"/>
      <c r="H173" s="2"/>
      <c r="I173" s="2"/>
      <c r="J173" s="2">
        <v>242</v>
      </c>
      <c r="K173" s="2"/>
    </row>
    <row r="174" spans="1:11" ht="15" customHeight="1">
      <c r="A174" s="2" t="s">
        <v>6</v>
      </c>
      <c r="B174" s="97">
        <v>169</v>
      </c>
      <c r="C174" s="3" t="s">
        <v>277</v>
      </c>
      <c r="D174" s="3" t="s">
        <v>278</v>
      </c>
      <c r="E174" s="99"/>
      <c r="F174" s="2"/>
      <c r="G174" s="2"/>
      <c r="H174" s="2"/>
      <c r="I174" s="2"/>
      <c r="J174" s="2">
        <v>249</v>
      </c>
      <c r="K174" s="2"/>
    </row>
    <row r="175" spans="1:11" ht="15" customHeight="1">
      <c r="A175" s="2" t="s">
        <v>6</v>
      </c>
      <c r="B175" s="97">
        <v>170</v>
      </c>
      <c r="C175" s="3" t="s">
        <v>279</v>
      </c>
      <c r="D175" s="3" t="s">
        <v>278</v>
      </c>
      <c r="E175" s="99"/>
      <c r="F175" s="2"/>
      <c r="G175" s="2"/>
      <c r="H175" s="2"/>
      <c r="I175" s="2"/>
      <c r="J175" s="2">
        <v>250</v>
      </c>
      <c r="K175" s="2"/>
    </row>
    <row r="176" spans="1:11" ht="15" customHeight="1">
      <c r="A176" s="2" t="s">
        <v>6</v>
      </c>
      <c r="B176" s="97">
        <v>171</v>
      </c>
      <c r="C176" s="3" t="s">
        <v>280</v>
      </c>
      <c r="D176" s="3" t="s">
        <v>278</v>
      </c>
      <c r="E176" s="99"/>
      <c r="F176" s="2"/>
      <c r="G176" s="2"/>
      <c r="H176" s="2"/>
      <c r="I176" s="2"/>
      <c r="J176" s="2">
        <v>251</v>
      </c>
      <c r="K176" s="2"/>
    </row>
    <row r="177" spans="1:11" ht="15" customHeight="1">
      <c r="A177" s="2" t="s">
        <v>6</v>
      </c>
      <c r="B177" s="97">
        <v>172</v>
      </c>
      <c r="C177" s="3" t="s">
        <v>281</v>
      </c>
      <c r="D177" s="3" t="s">
        <v>278</v>
      </c>
      <c r="E177" s="99"/>
      <c r="F177" s="2"/>
      <c r="G177" s="2"/>
      <c r="H177" s="2"/>
      <c r="I177" s="2"/>
      <c r="J177" s="2">
        <v>252</v>
      </c>
      <c r="K177" s="2"/>
    </row>
    <row r="178" spans="1:11" ht="15" customHeight="1">
      <c r="A178" s="2" t="s">
        <v>6</v>
      </c>
      <c r="B178" s="97">
        <v>173</v>
      </c>
      <c r="C178" s="3" t="s">
        <v>282</v>
      </c>
      <c r="D178" s="3" t="s">
        <v>278</v>
      </c>
      <c r="E178" s="99"/>
      <c r="F178" s="2"/>
      <c r="G178" s="2"/>
      <c r="H178" s="2"/>
      <c r="I178" s="2"/>
      <c r="J178" s="2">
        <v>253</v>
      </c>
      <c r="K178" s="2"/>
    </row>
    <row r="179" spans="1:11" ht="15" customHeight="1">
      <c r="A179" s="2" t="s">
        <v>6</v>
      </c>
      <c r="B179" s="97">
        <v>174</v>
      </c>
      <c r="C179" s="3" t="s">
        <v>283</v>
      </c>
      <c r="D179" s="3" t="s">
        <v>278</v>
      </c>
      <c r="E179" s="99"/>
      <c r="F179" s="2"/>
      <c r="G179" s="2"/>
      <c r="H179" s="2"/>
      <c r="I179" s="2"/>
      <c r="J179" s="2">
        <v>254</v>
      </c>
      <c r="K179" s="2"/>
    </row>
    <row r="180" spans="1:11" ht="15" customHeight="1">
      <c r="A180" s="2" t="s">
        <v>6</v>
      </c>
      <c r="B180" s="97">
        <v>175</v>
      </c>
      <c r="C180" s="3" t="s">
        <v>284</v>
      </c>
      <c r="D180" s="3" t="s">
        <v>278</v>
      </c>
      <c r="E180" s="99"/>
      <c r="F180" s="2"/>
      <c r="G180" s="2"/>
      <c r="H180" s="2"/>
      <c r="I180" s="2"/>
      <c r="J180" s="2">
        <v>255</v>
      </c>
      <c r="K180" s="2"/>
    </row>
    <row r="181" spans="1:11" ht="15" customHeight="1">
      <c r="A181" s="2" t="s">
        <v>6</v>
      </c>
      <c r="B181" s="97">
        <v>176</v>
      </c>
      <c r="C181" s="3" t="s">
        <v>561</v>
      </c>
      <c r="D181" s="3" t="s">
        <v>278</v>
      </c>
      <c r="E181" s="99"/>
      <c r="F181" s="2"/>
      <c r="G181" s="2"/>
      <c r="H181" s="2"/>
      <c r="I181" s="2"/>
      <c r="J181" s="2">
        <v>256</v>
      </c>
      <c r="K181" s="2"/>
    </row>
    <row r="182" spans="1:11" ht="15" customHeight="1">
      <c r="A182" s="2" t="s">
        <v>6</v>
      </c>
      <c r="B182" s="97">
        <v>177</v>
      </c>
      <c r="C182" s="3" t="s">
        <v>285</v>
      </c>
      <c r="D182" s="3" t="s">
        <v>278</v>
      </c>
      <c r="E182" s="99"/>
      <c r="F182" s="2"/>
      <c r="G182" s="2"/>
      <c r="H182" s="2"/>
      <c r="I182" s="2"/>
      <c r="J182" s="2">
        <v>257</v>
      </c>
      <c r="K182" s="2"/>
    </row>
    <row r="183" spans="1:11" ht="15" customHeight="1">
      <c r="A183" s="2" t="s">
        <v>6</v>
      </c>
      <c r="B183" s="97">
        <v>178</v>
      </c>
      <c r="C183" s="3" t="s">
        <v>286</v>
      </c>
      <c r="D183" s="3" t="s">
        <v>278</v>
      </c>
      <c r="E183" s="99"/>
      <c r="F183" s="2"/>
      <c r="G183" s="2"/>
      <c r="H183" s="2"/>
      <c r="I183" s="2"/>
      <c r="J183" s="2">
        <v>258</v>
      </c>
      <c r="K183" s="2"/>
    </row>
    <row r="184" spans="1:11" ht="15" customHeight="1">
      <c r="A184" s="2" t="s">
        <v>6</v>
      </c>
      <c r="B184" s="97">
        <v>179</v>
      </c>
      <c r="C184" s="3" t="s">
        <v>287</v>
      </c>
      <c r="D184" s="3" t="s">
        <v>278</v>
      </c>
      <c r="E184" s="99"/>
      <c r="F184" s="2"/>
      <c r="G184" s="2"/>
      <c r="H184" s="2"/>
      <c r="I184" s="2"/>
      <c r="J184" s="2">
        <v>259</v>
      </c>
      <c r="K184" s="2"/>
    </row>
    <row r="185" spans="1:11" ht="15" customHeight="1">
      <c r="A185" s="2" t="s">
        <v>6</v>
      </c>
      <c r="B185" s="97">
        <v>180</v>
      </c>
      <c r="C185" s="3" t="s">
        <v>288</v>
      </c>
      <c r="D185" s="3" t="s">
        <v>278</v>
      </c>
      <c r="E185" s="99"/>
      <c r="F185" s="2"/>
      <c r="G185" s="2"/>
      <c r="H185" s="2"/>
      <c r="I185" s="2"/>
      <c r="J185" s="2">
        <v>260</v>
      </c>
      <c r="K185" s="2"/>
    </row>
    <row r="186" spans="1:11" ht="15" customHeight="1">
      <c r="A186" s="2" t="s">
        <v>6</v>
      </c>
      <c r="B186" s="97">
        <v>181</v>
      </c>
      <c r="C186" s="3" t="s">
        <v>289</v>
      </c>
      <c r="D186" s="3" t="s">
        <v>278</v>
      </c>
      <c r="E186" s="99"/>
      <c r="F186" s="2"/>
      <c r="G186" s="2"/>
      <c r="H186" s="2"/>
      <c r="I186" s="2"/>
      <c r="J186" s="2">
        <v>261</v>
      </c>
      <c r="K186" s="2"/>
    </row>
    <row r="187" spans="1:11" ht="15" customHeight="1">
      <c r="A187" s="2" t="s">
        <v>6</v>
      </c>
      <c r="B187" s="97">
        <v>182</v>
      </c>
      <c r="C187" s="3" t="s">
        <v>496</v>
      </c>
      <c r="D187" s="3" t="s">
        <v>278</v>
      </c>
      <c r="E187" s="99"/>
      <c r="F187" s="2"/>
      <c r="G187" s="2"/>
      <c r="H187" s="2"/>
      <c r="I187" s="2"/>
      <c r="J187" s="2">
        <v>262</v>
      </c>
      <c r="K187" s="2"/>
    </row>
    <row r="188" spans="1:11" ht="15" customHeight="1">
      <c r="A188" s="2" t="s">
        <v>6</v>
      </c>
      <c r="B188" s="97">
        <v>183</v>
      </c>
      <c r="C188" s="3" t="s">
        <v>290</v>
      </c>
      <c r="D188" s="3" t="s">
        <v>278</v>
      </c>
      <c r="E188" s="99"/>
      <c r="F188" s="2"/>
      <c r="G188" s="2"/>
      <c r="H188" s="2"/>
      <c r="I188" s="2"/>
      <c r="J188" s="2">
        <v>263</v>
      </c>
      <c r="K188" s="2"/>
    </row>
    <row r="189" spans="1:11" ht="15" customHeight="1">
      <c r="A189" s="2" t="s">
        <v>6</v>
      </c>
      <c r="B189" s="97">
        <v>184</v>
      </c>
      <c r="C189" s="3" t="s">
        <v>291</v>
      </c>
      <c r="D189" s="3" t="s">
        <v>278</v>
      </c>
      <c r="E189" s="99"/>
      <c r="F189" s="2"/>
      <c r="G189" s="2"/>
      <c r="H189" s="2"/>
      <c r="I189" s="2"/>
      <c r="J189" s="2">
        <v>264</v>
      </c>
      <c r="K189" s="2"/>
    </row>
    <row r="190" spans="1:11" ht="15" customHeight="1">
      <c r="A190" s="2" t="s">
        <v>6</v>
      </c>
      <c r="B190" s="97">
        <v>185</v>
      </c>
      <c r="C190" s="3" t="s">
        <v>292</v>
      </c>
      <c r="D190" s="3" t="s">
        <v>293</v>
      </c>
      <c r="E190" s="99"/>
      <c r="F190" s="2"/>
      <c r="G190" s="2"/>
      <c r="H190" s="2"/>
      <c r="I190" s="2"/>
      <c r="J190" s="2">
        <v>265</v>
      </c>
      <c r="K190" s="2"/>
    </row>
    <row r="191" spans="1:11" ht="15" customHeight="1">
      <c r="A191" s="2" t="s">
        <v>6</v>
      </c>
      <c r="B191" s="97">
        <v>186</v>
      </c>
      <c r="C191" s="3" t="s">
        <v>294</v>
      </c>
      <c r="D191" s="3" t="s">
        <v>172</v>
      </c>
      <c r="E191" s="99"/>
      <c r="F191" s="2"/>
      <c r="G191" s="2"/>
      <c r="H191" s="2"/>
      <c r="I191" s="2"/>
      <c r="J191" s="2">
        <v>270</v>
      </c>
      <c r="K191" s="2"/>
    </row>
    <row r="192" spans="1:18" ht="15" customHeight="1">
      <c r="A192" s="2" t="s">
        <v>6</v>
      </c>
      <c r="B192" s="97">
        <v>187</v>
      </c>
      <c r="C192" s="3" t="s">
        <v>295</v>
      </c>
      <c r="D192" s="3" t="s">
        <v>172</v>
      </c>
      <c r="E192" s="99"/>
      <c r="F192" s="2"/>
      <c r="G192" s="2"/>
      <c r="H192" s="2"/>
      <c r="I192" s="2"/>
      <c r="J192" s="2">
        <v>274</v>
      </c>
      <c r="K192" s="2"/>
      <c r="N192" s="1"/>
      <c r="R192"/>
    </row>
    <row r="193" spans="1:18" ht="15" customHeight="1">
      <c r="A193" s="2" t="s">
        <v>6</v>
      </c>
      <c r="B193" s="97">
        <v>188</v>
      </c>
      <c r="C193" s="3" t="s">
        <v>498</v>
      </c>
      <c r="D193" s="3" t="s">
        <v>296</v>
      </c>
      <c r="E193" s="99"/>
      <c r="F193" s="2"/>
      <c r="G193" s="2"/>
      <c r="H193" s="2"/>
      <c r="I193" s="2"/>
      <c r="J193" s="2">
        <v>276</v>
      </c>
      <c r="K193" s="2"/>
      <c r="N193" s="1"/>
      <c r="R193"/>
    </row>
    <row r="194" spans="1:18" ht="15" customHeight="1">
      <c r="A194" s="2" t="s">
        <v>6</v>
      </c>
      <c r="B194" s="97">
        <v>189</v>
      </c>
      <c r="C194" s="3" t="s">
        <v>562</v>
      </c>
      <c r="D194" s="3" t="s">
        <v>296</v>
      </c>
      <c r="E194" s="99"/>
      <c r="F194" s="2"/>
      <c r="G194" s="2"/>
      <c r="H194" s="2"/>
      <c r="I194" s="2"/>
      <c r="J194" s="2">
        <v>277</v>
      </c>
      <c r="K194" s="2"/>
      <c r="N194" s="1"/>
      <c r="R194"/>
    </row>
    <row r="195" spans="1:18" ht="15" customHeight="1">
      <c r="A195" s="2" t="s">
        <v>6</v>
      </c>
      <c r="B195" s="97">
        <v>190</v>
      </c>
      <c r="C195" s="3" t="s">
        <v>297</v>
      </c>
      <c r="D195" s="3" t="s">
        <v>218</v>
      </c>
      <c r="E195" s="99"/>
      <c r="F195" s="2"/>
      <c r="G195" s="2"/>
      <c r="H195" s="2"/>
      <c r="I195" s="2"/>
      <c r="J195" s="2">
        <v>278</v>
      </c>
      <c r="K195" s="2"/>
      <c r="N195" s="1"/>
      <c r="R195"/>
    </row>
    <row r="196" spans="1:18" ht="15" customHeight="1">
      <c r="A196" s="2" t="s">
        <v>6</v>
      </c>
      <c r="B196" s="97">
        <v>191</v>
      </c>
      <c r="C196" s="3" t="s">
        <v>298</v>
      </c>
      <c r="D196" s="3" t="s">
        <v>145</v>
      </c>
      <c r="E196" s="99"/>
      <c r="F196" s="2"/>
      <c r="G196" s="2"/>
      <c r="H196" s="2"/>
      <c r="I196" s="2"/>
      <c r="J196" s="2">
        <v>284</v>
      </c>
      <c r="K196" s="16" t="s">
        <v>71</v>
      </c>
      <c r="N196" s="1"/>
      <c r="R196"/>
    </row>
    <row r="197" spans="1:11" ht="15" customHeight="1">
      <c r="A197" s="2" t="s">
        <v>6</v>
      </c>
      <c r="B197" s="98" t="s">
        <v>4</v>
      </c>
      <c r="C197" s="3" t="s">
        <v>299</v>
      </c>
      <c r="D197" s="3" t="s">
        <v>193</v>
      </c>
      <c r="F197" s="16" t="s">
        <v>382</v>
      </c>
      <c r="G197" s="2"/>
      <c r="H197" s="2"/>
      <c r="I197" s="2"/>
      <c r="J197" s="2">
        <v>241</v>
      </c>
      <c r="K197" s="2"/>
    </row>
    <row r="198" spans="1:17" ht="15" customHeight="1">
      <c r="A198" s="5" t="s">
        <v>124</v>
      </c>
      <c r="B198" s="97"/>
      <c r="C198" s="3" t="s">
        <v>69</v>
      </c>
      <c r="D198" s="3" t="s">
        <v>125</v>
      </c>
      <c r="E198" s="99">
        <v>76</v>
      </c>
      <c r="F198" s="16" t="s">
        <v>383</v>
      </c>
      <c r="G198" s="2">
        <v>1</v>
      </c>
      <c r="H198" s="2"/>
      <c r="I198" s="2">
        <v>1</v>
      </c>
      <c r="J198" s="2">
        <v>83</v>
      </c>
      <c r="K198" s="2" t="s">
        <v>384</v>
      </c>
      <c r="N198" s="1"/>
      <c r="O198" s="1"/>
      <c r="P198" s="1"/>
      <c r="Q198" s="1"/>
    </row>
    <row r="199" spans="1:11" s="114" customFormat="1" ht="15" customHeight="1">
      <c r="A199" s="5" t="s">
        <v>407</v>
      </c>
      <c r="B199" s="115"/>
      <c r="C199" s="113" t="s">
        <v>225</v>
      </c>
      <c r="D199" s="113" t="s">
        <v>226</v>
      </c>
      <c r="E199" s="116"/>
      <c r="F199" s="5"/>
      <c r="G199" s="5"/>
      <c r="H199" s="5"/>
      <c r="I199" s="5"/>
      <c r="J199" s="5">
        <v>109</v>
      </c>
      <c r="K199" s="5" t="s">
        <v>5</v>
      </c>
    </row>
    <row r="200" spans="1:11" ht="15" customHeight="1">
      <c r="A200" s="2" t="s">
        <v>412</v>
      </c>
      <c r="B200" s="115"/>
      <c r="C200" s="3" t="s">
        <v>273</v>
      </c>
      <c r="D200" s="3" t="s">
        <v>152</v>
      </c>
      <c r="E200" s="99"/>
      <c r="F200" s="2"/>
      <c r="G200" s="2"/>
      <c r="H200" s="2"/>
      <c r="I200" s="2"/>
      <c r="J200" s="2">
        <v>230</v>
      </c>
      <c r="K200" s="2"/>
    </row>
    <row r="202" spans="3:4" ht="13.5">
      <c r="C202"/>
      <c r="D202"/>
    </row>
  </sheetData>
  <dataValidations count="1">
    <dataValidation allowBlank="1" showInputMessage="1" showErrorMessage="1" imeMode="halfAlpha" sqref="E3 B197 E6:E200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workbookViewId="0" topLeftCell="A77">
      <selection activeCell="D94" sqref="D94"/>
    </sheetView>
  </sheetViews>
  <sheetFormatPr defaultColWidth="9.00390625" defaultRowHeight="13.5"/>
  <cols>
    <col min="1" max="2" width="4.625" style="0" customWidth="1"/>
    <col min="3" max="3" width="11.125" style="13" customWidth="1"/>
    <col min="4" max="4" width="12.00390625" style="13" customWidth="1"/>
    <col min="5" max="5" width="4.375" style="0" customWidth="1"/>
    <col min="6" max="6" width="9.75390625" style="0" customWidth="1"/>
    <col min="7" max="7" width="5.375" style="0" customWidth="1"/>
    <col min="8" max="8" width="18.375" style="0" customWidth="1"/>
    <col min="9" max="9" width="4.625" style="0" customWidth="1"/>
    <col min="10" max="10" width="4.75390625" style="0" customWidth="1"/>
    <col min="11" max="11" width="4.625" style="0" customWidth="1"/>
    <col min="12" max="13" width="9.50390625" style="0" customWidth="1"/>
    <col min="14" max="14" width="3.00390625" style="0" customWidth="1"/>
    <col min="15" max="16" width="2.25390625" style="0" customWidth="1"/>
    <col min="17" max="17" width="2.75390625" style="0" customWidth="1"/>
    <col min="18" max="18" width="9.00390625" style="1" customWidth="1"/>
    <col min="19" max="16384" width="8.75390625" style="0" customWidth="1"/>
  </cols>
  <sheetData>
    <row r="1" spans="1:5" ht="13.5">
      <c r="A1" s="60"/>
      <c r="B1" s="60"/>
      <c r="C1" s="60"/>
      <c r="D1" s="60"/>
      <c r="E1" s="60"/>
    </row>
    <row r="2" spans="1:4" ht="13.5">
      <c r="A2" t="s">
        <v>15</v>
      </c>
      <c r="C2" s="104"/>
      <c r="D2" s="104"/>
    </row>
    <row r="3" spans="1:17" ht="13.5">
      <c r="A3" s="2"/>
      <c r="B3" s="97"/>
      <c r="C3" s="3"/>
      <c r="D3" s="3"/>
      <c r="E3" s="99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3.5">
      <c r="A4" s="2" t="s">
        <v>13</v>
      </c>
      <c r="B4" s="97">
        <f>COUNTIF($A$7:$A$101,A4)</f>
        <v>0</v>
      </c>
      <c r="C4" s="3"/>
      <c r="D4" s="3"/>
      <c r="E4" s="100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</row>
    <row r="5" spans="1:17" ht="13.5">
      <c r="A5" s="2" t="s">
        <v>14</v>
      </c>
      <c r="B5" s="97">
        <f>COUNTIF($A$7:$A$101,A5)</f>
        <v>92</v>
      </c>
      <c r="C5" s="3"/>
      <c r="D5" s="3"/>
      <c r="E5" s="100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</row>
    <row r="6" spans="1:17" ht="13.5">
      <c r="A6" s="2"/>
      <c r="B6" s="97">
        <f>SUM(B4:B5)</f>
        <v>92</v>
      </c>
      <c r="C6" s="103">
        <f>B6*2000</f>
        <v>184000</v>
      </c>
      <c r="D6" s="3"/>
      <c r="E6" s="99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</row>
    <row r="7" spans="1:17" ht="13.5">
      <c r="A7" s="2"/>
      <c r="B7" s="97"/>
      <c r="C7" s="3"/>
      <c r="D7" s="3"/>
      <c r="E7" s="101" t="s">
        <v>72</v>
      </c>
      <c r="F7" s="2" t="s">
        <v>2</v>
      </c>
      <c r="G7" s="17" t="s">
        <v>73</v>
      </c>
      <c r="H7" s="17" t="s">
        <v>75</v>
      </c>
      <c r="I7" s="2" t="s">
        <v>74</v>
      </c>
      <c r="J7" s="2" t="s">
        <v>70</v>
      </c>
      <c r="K7" s="2"/>
      <c r="L7" s="1"/>
      <c r="M7" s="1"/>
      <c r="N7" s="1"/>
      <c r="O7" s="1"/>
      <c r="P7" s="1"/>
      <c r="Q7" s="1"/>
    </row>
    <row r="8" spans="1:11" ht="15" customHeight="1">
      <c r="A8" s="2"/>
      <c r="B8" s="97"/>
      <c r="C8" s="3" t="s">
        <v>21</v>
      </c>
      <c r="D8" s="3" t="s">
        <v>21</v>
      </c>
      <c r="E8" s="99"/>
      <c r="F8" s="2"/>
      <c r="G8" s="2"/>
      <c r="H8" s="2"/>
      <c r="I8" s="2"/>
      <c r="J8" s="2"/>
      <c r="K8" s="2"/>
    </row>
    <row r="9" spans="1:17" ht="15" customHeight="1">
      <c r="A9" s="2" t="s">
        <v>7</v>
      </c>
      <c r="B9" s="97">
        <v>1</v>
      </c>
      <c r="C9" s="3" t="s">
        <v>300</v>
      </c>
      <c r="D9" s="3" t="s">
        <v>301</v>
      </c>
      <c r="E9" s="122">
        <v>1</v>
      </c>
      <c r="F9" s="2">
        <v>21</v>
      </c>
      <c r="G9" s="2">
        <v>63</v>
      </c>
      <c r="H9" s="2"/>
      <c r="I9" s="2">
        <v>63</v>
      </c>
      <c r="J9" s="2">
        <v>147</v>
      </c>
      <c r="K9" s="2"/>
      <c r="N9" s="1"/>
      <c r="O9" s="1"/>
      <c r="P9" s="1"/>
      <c r="Q9" s="1"/>
    </row>
    <row r="10" spans="1:17" ht="15" customHeight="1">
      <c r="A10" s="2" t="s">
        <v>7</v>
      </c>
      <c r="B10" s="97">
        <v>2</v>
      </c>
      <c r="C10" s="3" t="s">
        <v>512</v>
      </c>
      <c r="D10" s="3" t="s">
        <v>302</v>
      </c>
      <c r="E10" s="122">
        <v>2</v>
      </c>
      <c r="F10" s="2">
        <v>26</v>
      </c>
      <c r="G10" s="2">
        <v>52</v>
      </c>
      <c r="H10" s="2"/>
      <c r="I10" s="2">
        <v>52</v>
      </c>
      <c r="J10" s="2">
        <v>97</v>
      </c>
      <c r="K10" s="2" t="s">
        <v>5</v>
      </c>
      <c r="N10" s="1"/>
      <c r="O10" s="1"/>
      <c r="P10" s="1"/>
      <c r="Q10" s="1"/>
    </row>
    <row r="11" spans="1:17" ht="15" customHeight="1">
      <c r="A11" s="2" t="s">
        <v>7</v>
      </c>
      <c r="B11" s="97">
        <v>3</v>
      </c>
      <c r="C11" s="3" t="s">
        <v>37</v>
      </c>
      <c r="D11" s="3" t="s">
        <v>125</v>
      </c>
      <c r="E11" s="122">
        <v>3</v>
      </c>
      <c r="F11" s="2">
        <v>62</v>
      </c>
      <c r="G11" s="2">
        <v>16</v>
      </c>
      <c r="H11" s="2" t="s">
        <v>76</v>
      </c>
      <c r="I11" s="2">
        <v>49</v>
      </c>
      <c r="J11" s="2">
        <v>88</v>
      </c>
      <c r="K11" s="2" t="s">
        <v>5</v>
      </c>
      <c r="N11" s="1"/>
      <c r="O11" s="1"/>
      <c r="P11" s="1"/>
      <c r="Q11" s="1"/>
    </row>
    <row r="12" spans="1:17" ht="15" customHeight="1">
      <c r="A12" s="2" t="s">
        <v>7</v>
      </c>
      <c r="B12" s="97">
        <v>4</v>
      </c>
      <c r="C12" s="3" t="s">
        <v>513</v>
      </c>
      <c r="D12" s="3" t="s">
        <v>123</v>
      </c>
      <c r="E12" s="122">
        <v>4</v>
      </c>
      <c r="F12" s="2">
        <v>29</v>
      </c>
      <c r="G12" s="2">
        <v>44</v>
      </c>
      <c r="H12" s="2"/>
      <c r="I12" s="2">
        <v>44</v>
      </c>
      <c r="J12" s="2"/>
      <c r="K12" s="2"/>
      <c r="N12" s="1"/>
      <c r="O12" s="1"/>
      <c r="P12" s="1"/>
      <c r="Q12" s="1"/>
    </row>
    <row r="13" spans="1:11" ht="15" customHeight="1">
      <c r="A13" s="2" t="s">
        <v>7</v>
      </c>
      <c r="B13" s="97">
        <v>5</v>
      </c>
      <c r="C13" s="3" t="s">
        <v>514</v>
      </c>
      <c r="D13" s="3" t="s">
        <v>125</v>
      </c>
      <c r="E13" s="122">
        <v>5</v>
      </c>
      <c r="F13" s="2">
        <v>30</v>
      </c>
      <c r="G13" s="2">
        <v>42</v>
      </c>
      <c r="H13" s="2"/>
      <c r="I13" s="2">
        <v>42</v>
      </c>
      <c r="J13" s="2">
        <v>92</v>
      </c>
      <c r="K13" s="2" t="s">
        <v>5</v>
      </c>
    </row>
    <row r="14" spans="1:17" ht="15" customHeight="1">
      <c r="A14" s="2" t="s">
        <v>7</v>
      </c>
      <c r="B14" s="97">
        <v>6</v>
      </c>
      <c r="C14" s="3" t="s">
        <v>303</v>
      </c>
      <c r="D14" s="3" t="s">
        <v>147</v>
      </c>
      <c r="E14" s="122">
        <v>6</v>
      </c>
      <c r="F14" s="2">
        <v>34</v>
      </c>
      <c r="G14" s="2">
        <v>38</v>
      </c>
      <c r="H14" s="2"/>
      <c r="I14" s="2">
        <v>38</v>
      </c>
      <c r="J14" s="2">
        <v>26</v>
      </c>
      <c r="K14" s="2" t="s">
        <v>3</v>
      </c>
      <c r="N14" s="1"/>
      <c r="O14" s="1"/>
      <c r="P14" s="1"/>
      <c r="Q14" s="1"/>
    </row>
    <row r="15" spans="1:17" ht="15" customHeight="1">
      <c r="A15" s="2" t="s">
        <v>7</v>
      </c>
      <c r="B15" s="97">
        <v>7</v>
      </c>
      <c r="C15" s="3" t="s">
        <v>515</v>
      </c>
      <c r="D15" s="3" t="s">
        <v>304</v>
      </c>
      <c r="E15" s="122">
        <v>7</v>
      </c>
      <c r="F15" s="2">
        <v>38</v>
      </c>
      <c r="G15" s="2">
        <v>31</v>
      </c>
      <c r="H15" s="2"/>
      <c r="I15" s="2">
        <v>31</v>
      </c>
      <c r="J15" s="2">
        <v>201</v>
      </c>
      <c r="K15" s="2"/>
      <c r="N15" s="1"/>
      <c r="O15" s="1"/>
      <c r="P15" s="1"/>
      <c r="Q15" s="1"/>
    </row>
    <row r="16" spans="1:17" ht="15" customHeight="1">
      <c r="A16" s="2" t="s">
        <v>7</v>
      </c>
      <c r="B16" s="97">
        <v>8</v>
      </c>
      <c r="C16" s="3" t="s">
        <v>305</v>
      </c>
      <c r="D16" s="3" t="s">
        <v>59</v>
      </c>
      <c r="E16" s="123">
        <v>8</v>
      </c>
      <c r="F16" s="2">
        <v>39</v>
      </c>
      <c r="G16" s="2">
        <v>30</v>
      </c>
      <c r="H16" s="2"/>
      <c r="I16" s="2">
        <v>30</v>
      </c>
      <c r="J16" s="2">
        <v>129</v>
      </c>
      <c r="K16" s="2"/>
      <c r="N16" s="1"/>
      <c r="O16" s="1"/>
      <c r="P16" s="1"/>
      <c r="Q16" s="1"/>
    </row>
    <row r="17" spans="1:17" ht="15" customHeight="1">
      <c r="A17" s="2" t="s">
        <v>7</v>
      </c>
      <c r="B17" s="97">
        <v>9</v>
      </c>
      <c r="C17" s="3" t="s">
        <v>499</v>
      </c>
      <c r="D17" s="3" t="s">
        <v>306</v>
      </c>
      <c r="E17" s="122">
        <v>8</v>
      </c>
      <c r="F17" s="2">
        <v>39</v>
      </c>
      <c r="G17" s="2">
        <v>30</v>
      </c>
      <c r="H17" s="2"/>
      <c r="I17" s="2">
        <v>30</v>
      </c>
      <c r="J17" s="2">
        <v>172</v>
      </c>
      <c r="K17" s="2"/>
      <c r="N17" s="1"/>
      <c r="O17" s="1"/>
      <c r="P17" s="1"/>
      <c r="Q17" s="1"/>
    </row>
    <row r="18" spans="1:17" ht="15" customHeight="1">
      <c r="A18" s="2" t="s">
        <v>7</v>
      </c>
      <c r="B18" s="97">
        <v>10</v>
      </c>
      <c r="C18" s="3" t="s">
        <v>307</v>
      </c>
      <c r="D18" s="3" t="s">
        <v>193</v>
      </c>
      <c r="E18" s="122">
        <v>10</v>
      </c>
      <c r="F18" s="2">
        <v>43</v>
      </c>
      <c r="G18" s="2">
        <v>27</v>
      </c>
      <c r="H18" s="2"/>
      <c r="I18" s="2">
        <v>27</v>
      </c>
      <c r="J18" s="2">
        <v>243</v>
      </c>
      <c r="K18" s="2"/>
      <c r="N18" s="1"/>
      <c r="O18" s="1"/>
      <c r="P18" s="1"/>
      <c r="Q18" s="1"/>
    </row>
    <row r="19" spans="1:17" ht="15" customHeight="1">
      <c r="A19" s="2" t="s">
        <v>7</v>
      </c>
      <c r="B19" s="97">
        <v>11</v>
      </c>
      <c r="C19" s="3" t="s">
        <v>308</v>
      </c>
      <c r="D19" s="3" t="s">
        <v>304</v>
      </c>
      <c r="E19" s="122">
        <v>11</v>
      </c>
      <c r="F19" s="2">
        <v>48</v>
      </c>
      <c r="G19" s="2">
        <v>24</v>
      </c>
      <c r="H19" s="2"/>
      <c r="I19" s="2">
        <v>24</v>
      </c>
      <c r="J19" s="2">
        <v>200</v>
      </c>
      <c r="K19" s="2"/>
      <c r="N19" s="1"/>
      <c r="O19" s="1"/>
      <c r="P19" s="1"/>
      <c r="Q19" s="1"/>
    </row>
    <row r="20" spans="1:17" ht="15" customHeight="1">
      <c r="A20" s="2" t="s">
        <v>7</v>
      </c>
      <c r="B20" s="97">
        <v>12</v>
      </c>
      <c r="C20" s="3" t="s">
        <v>309</v>
      </c>
      <c r="D20" s="3" t="s">
        <v>304</v>
      </c>
      <c r="E20" s="122">
        <v>11</v>
      </c>
      <c r="F20" s="2">
        <v>48</v>
      </c>
      <c r="G20" s="2">
        <v>24</v>
      </c>
      <c r="H20" s="2"/>
      <c r="I20" s="2">
        <v>24</v>
      </c>
      <c r="J20" s="2">
        <v>202</v>
      </c>
      <c r="K20" s="2"/>
      <c r="N20" s="1"/>
      <c r="O20" s="1"/>
      <c r="P20" s="1"/>
      <c r="Q20" s="1"/>
    </row>
    <row r="21" spans="1:17" ht="15" customHeight="1">
      <c r="A21" s="2" t="s">
        <v>7</v>
      </c>
      <c r="B21" s="97">
        <v>13</v>
      </c>
      <c r="C21" s="3" t="s">
        <v>500</v>
      </c>
      <c r="D21" s="3" t="s">
        <v>304</v>
      </c>
      <c r="E21" s="122">
        <v>11</v>
      </c>
      <c r="F21" s="2">
        <v>48</v>
      </c>
      <c r="G21" s="2">
        <v>24</v>
      </c>
      <c r="H21" s="2"/>
      <c r="I21" s="2">
        <v>24</v>
      </c>
      <c r="J21" s="2">
        <v>203</v>
      </c>
      <c r="K21" s="2"/>
      <c r="N21" s="1"/>
      <c r="O21" s="1"/>
      <c r="P21" s="1"/>
      <c r="Q21" s="1"/>
    </row>
    <row r="22" spans="1:17" ht="15" customHeight="1">
      <c r="A22" s="2" t="s">
        <v>7</v>
      </c>
      <c r="B22" s="97">
        <v>14</v>
      </c>
      <c r="C22" s="3" t="s">
        <v>310</v>
      </c>
      <c r="D22" s="3" t="s">
        <v>304</v>
      </c>
      <c r="E22" s="122">
        <v>14</v>
      </c>
      <c r="F22" s="2">
        <v>51</v>
      </c>
      <c r="G22" s="2">
        <v>21</v>
      </c>
      <c r="H22" s="2"/>
      <c r="I22" s="2">
        <v>21</v>
      </c>
      <c r="J22" s="2">
        <v>204</v>
      </c>
      <c r="K22" s="2"/>
      <c r="N22" s="1"/>
      <c r="O22" s="1"/>
      <c r="P22" s="1"/>
      <c r="Q22" s="1"/>
    </row>
    <row r="23" spans="1:11" ht="15" customHeight="1">
      <c r="A23" s="2" t="s">
        <v>7</v>
      </c>
      <c r="B23" s="97">
        <v>15</v>
      </c>
      <c r="C23" s="3" t="s">
        <v>516</v>
      </c>
      <c r="D23" s="3" t="s">
        <v>125</v>
      </c>
      <c r="E23" s="122">
        <v>15</v>
      </c>
      <c r="F23" s="2">
        <v>52</v>
      </c>
      <c r="G23" s="2">
        <v>20</v>
      </c>
      <c r="H23" s="2"/>
      <c r="I23" s="2">
        <v>20</v>
      </c>
      <c r="J23" s="2">
        <v>93</v>
      </c>
      <c r="K23" s="2" t="s">
        <v>5</v>
      </c>
    </row>
    <row r="24" spans="1:11" ht="15" customHeight="1">
      <c r="A24" s="2" t="s">
        <v>7</v>
      </c>
      <c r="B24" s="97">
        <v>16</v>
      </c>
      <c r="C24" s="3" t="s">
        <v>311</v>
      </c>
      <c r="D24" s="3" t="s">
        <v>304</v>
      </c>
      <c r="E24" s="122">
        <v>15</v>
      </c>
      <c r="F24" s="2">
        <v>52</v>
      </c>
      <c r="G24" s="2">
        <v>20</v>
      </c>
      <c r="H24" s="2"/>
      <c r="I24" s="2">
        <v>20</v>
      </c>
      <c r="J24" s="2">
        <v>205</v>
      </c>
      <c r="K24" s="2"/>
    </row>
    <row r="25" spans="1:11" ht="15" customHeight="1">
      <c r="A25" s="2" t="s">
        <v>7</v>
      </c>
      <c r="B25" s="97">
        <v>17</v>
      </c>
      <c r="C25" s="3" t="s">
        <v>312</v>
      </c>
      <c r="D25" s="3" t="s">
        <v>304</v>
      </c>
      <c r="E25" s="122">
        <v>15</v>
      </c>
      <c r="F25" s="2">
        <v>52</v>
      </c>
      <c r="G25" s="2">
        <v>20</v>
      </c>
      <c r="H25" s="2"/>
      <c r="I25" s="2">
        <v>20</v>
      </c>
      <c r="J25" s="2">
        <v>206</v>
      </c>
      <c r="K25" s="2"/>
    </row>
    <row r="26" spans="1:17" ht="15" customHeight="1">
      <c r="A26" s="2" t="s">
        <v>7</v>
      </c>
      <c r="B26" s="97">
        <v>18</v>
      </c>
      <c r="C26" s="3" t="s">
        <v>313</v>
      </c>
      <c r="D26" s="3" t="s">
        <v>304</v>
      </c>
      <c r="E26" s="122">
        <v>15</v>
      </c>
      <c r="F26" s="2">
        <v>52</v>
      </c>
      <c r="G26" s="2">
        <v>20</v>
      </c>
      <c r="H26" s="2"/>
      <c r="I26" s="2">
        <v>20</v>
      </c>
      <c r="J26" s="2">
        <v>207</v>
      </c>
      <c r="K26" s="2"/>
      <c r="N26" s="1"/>
      <c r="O26" s="1"/>
      <c r="P26" s="1"/>
      <c r="Q26" s="1"/>
    </row>
    <row r="27" spans="1:17" ht="15" customHeight="1">
      <c r="A27" s="2" t="s">
        <v>7</v>
      </c>
      <c r="B27" s="97">
        <v>19</v>
      </c>
      <c r="C27" s="3" t="s">
        <v>314</v>
      </c>
      <c r="D27" s="3" t="s">
        <v>304</v>
      </c>
      <c r="E27" s="122">
        <v>15</v>
      </c>
      <c r="F27" s="2">
        <v>52</v>
      </c>
      <c r="G27" s="2">
        <v>20</v>
      </c>
      <c r="H27" s="2"/>
      <c r="I27" s="2">
        <v>20</v>
      </c>
      <c r="J27" s="2">
        <v>208</v>
      </c>
      <c r="K27" s="2"/>
      <c r="N27" s="1"/>
      <c r="O27" s="1"/>
      <c r="P27" s="1"/>
      <c r="Q27" s="1"/>
    </row>
    <row r="28" spans="1:11" ht="15" customHeight="1">
      <c r="A28" s="2" t="s">
        <v>7</v>
      </c>
      <c r="B28" s="97">
        <v>20</v>
      </c>
      <c r="C28" s="3" t="s">
        <v>315</v>
      </c>
      <c r="D28" s="3" t="s">
        <v>125</v>
      </c>
      <c r="E28" s="102">
        <v>20</v>
      </c>
      <c r="F28" s="2">
        <v>62</v>
      </c>
      <c r="G28" s="2">
        <v>16</v>
      </c>
      <c r="H28" s="2"/>
      <c r="I28" s="2">
        <v>16</v>
      </c>
      <c r="J28" s="2">
        <v>89</v>
      </c>
      <c r="K28" s="2" t="s">
        <v>5</v>
      </c>
    </row>
    <row r="29" spans="1:11" ht="15" customHeight="1">
      <c r="A29" s="2" t="s">
        <v>7</v>
      </c>
      <c r="B29" s="97">
        <v>21</v>
      </c>
      <c r="C29" s="3" t="s">
        <v>501</v>
      </c>
      <c r="D29" s="3" t="s">
        <v>316</v>
      </c>
      <c r="E29" s="102">
        <v>20</v>
      </c>
      <c r="F29" s="2">
        <v>62</v>
      </c>
      <c r="G29" s="2">
        <v>16</v>
      </c>
      <c r="H29" s="2"/>
      <c r="I29" s="2">
        <v>16</v>
      </c>
      <c r="J29" s="2">
        <v>111</v>
      </c>
      <c r="K29" s="2" t="s">
        <v>5</v>
      </c>
    </row>
    <row r="30" spans="1:11" ht="15" customHeight="1">
      <c r="A30" s="2" t="s">
        <v>7</v>
      </c>
      <c r="B30" s="97">
        <v>22</v>
      </c>
      <c r="C30" s="3" t="s">
        <v>317</v>
      </c>
      <c r="D30" s="3" t="s">
        <v>147</v>
      </c>
      <c r="E30" s="102">
        <v>22</v>
      </c>
      <c r="F30" s="2">
        <v>71</v>
      </c>
      <c r="G30" s="2">
        <v>10</v>
      </c>
      <c r="H30" s="2"/>
      <c r="I30" s="2">
        <v>10</v>
      </c>
      <c r="J30" s="2">
        <v>24</v>
      </c>
      <c r="K30" s="2" t="s">
        <v>3</v>
      </c>
    </row>
    <row r="31" spans="1:11" ht="15" customHeight="1">
      <c r="A31" s="2" t="s">
        <v>7</v>
      </c>
      <c r="B31" s="97">
        <v>23</v>
      </c>
      <c r="C31" s="3" t="s">
        <v>318</v>
      </c>
      <c r="D31" s="3" t="s">
        <v>130</v>
      </c>
      <c r="E31" s="102">
        <v>23</v>
      </c>
      <c r="F31" s="2">
        <v>78</v>
      </c>
      <c r="G31" s="2">
        <v>8</v>
      </c>
      <c r="H31" s="2"/>
      <c r="I31" s="2">
        <v>8</v>
      </c>
      <c r="J31" s="2">
        <v>32</v>
      </c>
      <c r="K31" s="2" t="s">
        <v>3</v>
      </c>
    </row>
    <row r="32" spans="1:17" ht="15" customHeight="1">
      <c r="A32" s="2" t="s">
        <v>7</v>
      </c>
      <c r="B32" s="97">
        <v>24</v>
      </c>
      <c r="C32" s="3" t="s">
        <v>52</v>
      </c>
      <c r="D32" s="3" t="s">
        <v>147</v>
      </c>
      <c r="E32" s="102">
        <v>24</v>
      </c>
      <c r="F32" s="2">
        <v>79</v>
      </c>
      <c r="G32" s="2">
        <v>7</v>
      </c>
      <c r="H32" s="2"/>
      <c r="I32" s="2">
        <v>7</v>
      </c>
      <c r="J32" s="2">
        <v>25</v>
      </c>
      <c r="K32" s="2" t="s">
        <v>3</v>
      </c>
      <c r="N32" s="1"/>
      <c r="O32" s="1"/>
      <c r="P32" s="1"/>
      <c r="Q32" s="1"/>
    </row>
    <row r="33" spans="1:17" ht="15" customHeight="1">
      <c r="A33" s="2" t="s">
        <v>7</v>
      </c>
      <c r="B33" s="97">
        <v>25</v>
      </c>
      <c r="C33" s="3" t="s">
        <v>502</v>
      </c>
      <c r="D33" s="3" t="s">
        <v>147</v>
      </c>
      <c r="E33" s="102">
        <v>25</v>
      </c>
      <c r="F33" s="2">
        <v>80</v>
      </c>
      <c r="G33" s="2">
        <v>6</v>
      </c>
      <c r="H33" s="2"/>
      <c r="I33" s="2">
        <v>6</v>
      </c>
      <c r="J33" s="2">
        <v>27</v>
      </c>
      <c r="K33" s="2" t="s">
        <v>3</v>
      </c>
      <c r="L33" s="1"/>
      <c r="M33" s="1"/>
      <c r="N33" s="1"/>
      <c r="O33" s="1"/>
      <c r="P33" s="1"/>
      <c r="Q33" s="1"/>
    </row>
    <row r="34" spans="1:17" ht="15" customHeight="1">
      <c r="A34" s="2" t="s">
        <v>7</v>
      </c>
      <c r="B34" s="97">
        <v>26</v>
      </c>
      <c r="C34" s="3" t="s">
        <v>517</v>
      </c>
      <c r="D34" s="3" t="s">
        <v>125</v>
      </c>
      <c r="E34" s="102">
        <v>25</v>
      </c>
      <c r="F34" s="2">
        <v>80</v>
      </c>
      <c r="G34" s="2">
        <v>6</v>
      </c>
      <c r="H34" s="2"/>
      <c r="I34" s="2">
        <v>6</v>
      </c>
      <c r="J34" s="2">
        <v>94</v>
      </c>
      <c r="K34" s="2" t="s">
        <v>5</v>
      </c>
      <c r="L34" s="1"/>
      <c r="M34" s="1"/>
      <c r="N34" s="1"/>
      <c r="O34" s="1"/>
      <c r="P34" s="1"/>
      <c r="Q34" s="1"/>
    </row>
    <row r="35" spans="1:17" ht="15" customHeight="1">
      <c r="A35" s="2" t="s">
        <v>7</v>
      </c>
      <c r="B35" s="97">
        <v>27</v>
      </c>
      <c r="C35" s="3" t="s">
        <v>319</v>
      </c>
      <c r="D35" s="3" t="s">
        <v>254</v>
      </c>
      <c r="E35" s="102">
        <v>25</v>
      </c>
      <c r="F35" s="2">
        <v>80</v>
      </c>
      <c r="G35" s="2">
        <v>6</v>
      </c>
      <c r="H35" s="2"/>
      <c r="I35" s="2">
        <v>6</v>
      </c>
      <c r="J35" s="2">
        <v>194</v>
      </c>
      <c r="K35" s="2"/>
      <c r="L35" s="1"/>
      <c r="M35" s="1"/>
      <c r="N35" s="1"/>
      <c r="O35" s="1"/>
      <c r="P35" s="1"/>
      <c r="Q35" s="1"/>
    </row>
    <row r="36" spans="1:17" ht="15" customHeight="1">
      <c r="A36" s="2" t="s">
        <v>7</v>
      </c>
      <c r="B36" s="97">
        <v>28</v>
      </c>
      <c r="C36" s="3" t="s">
        <v>503</v>
      </c>
      <c r="D36" s="3" t="s">
        <v>172</v>
      </c>
      <c r="E36" s="102">
        <v>25</v>
      </c>
      <c r="F36" s="2">
        <v>80</v>
      </c>
      <c r="G36" s="2">
        <v>6</v>
      </c>
      <c r="H36" s="2"/>
      <c r="I36" s="2">
        <v>6</v>
      </c>
      <c r="J36" s="2">
        <v>272</v>
      </c>
      <c r="K36" s="2"/>
      <c r="L36" s="1"/>
      <c r="M36" s="1"/>
      <c r="N36" s="1"/>
      <c r="O36" s="1"/>
      <c r="P36" s="1"/>
      <c r="Q36" s="1"/>
    </row>
    <row r="37" spans="1:17" ht="15" customHeight="1">
      <c r="A37" s="2" t="s">
        <v>7</v>
      </c>
      <c r="B37" s="97">
        <v>29</v>
      </c>
      <c r="C37" s="3" t="s">
        <v>321</v>
      </c>
      <c r="D37" s="3" t="s">
        <v>322</v>
      </c>
      <c r="E37" s="102">
        <v>25</v>
      </c>
      <c r="F37" s="2">
        <v>80</v>
      </c>
      <c r="G37" s="2">
        <v>6</v>
      </c>
      <c r="H37" s="2"/>
      <c r="I37" s="2">
        <v>6</v>
      </c>
      <c r="J37" s="2">
        <v>247</v>
      </c>
      <c r="K37" s="2"/>
      <c r="L37" s="1"/>
      <c r="M37" s="1"/>
      <c r="N37" s="1"/>
      <c r="O37" s="1"/>
      <c r="P37" s="1"/>
      <c r="Q37" s="1"/>
    </row>
    <row r="38" spans="1:17" ht="15" customHeight="1">
      <c r="A38" s="2" t="s">
        <v>7</v>
      </c>
      <c r="B38" s="97">
        <v>30</v>
      </c>
      <c r="C38" s="3" t="s">
        <v>323</v>
      </c>
      <c r="D38" s="3" t="s">
        <v>322</v>
      </c>
      <c r="E38" s="102">
        <v>25</v>
      </c>
      <c r="F38" s="2">
        <v>80</v>
      </c>
      <c r="G38" s="2">
        <v>6</v>
      </c>
      <c r="H38" s="2"/>
      <c r="I38" s="2">
        <v>6</v>
      </c>
      <c r="J38" s="2">
        <v>248</v>
      </c>
      <c r="K38" s="2"/>
      <c r="L38" s="1"/>
      <c r="M38" s="1"/>
      <c r="N38" s="1"/>
      <c r="O38" s="1"/>
      <c r="P38" s="1"/>
      <c r="Q38" s="1"/>
    </row>
    <row r="39" spans="1:17" ht="15" customHeight="1">
      <c r="A39" s="2" t="s">
        <v>7</v>
      </c>
      <c r="B39" s="97">
        <v>31</v>
      </c>
      <c r="C39" s="3" t="s">
        <v>324</v>
      </c>
      <c r="D39" s="3" t="s">
        <v>193</v>
      </c>
      <c r="E39" s="102">
        <v>31</v>
      </c>
      <c r="F39" s="2">
        <v>87</v>
      </c>
      <c r="G39" s="2">
        <v>5</v>
      </c>
      <c r="H39" s="2"/>
      <c r="I39" s="2">
        <v>5</v>
      </c>
      <c r="J39" s="2">
        <v>244</v>
      </c>
      <c r="K39" s="2"/>
      <c r="L39" s="1"/>
      <c r="M39" s="1"/>
      <c r="N39" s="1"/>
      <c r="O39" s="1"/>
      <c r="P39" s="1"/>
      <c r="Q39" s="1"/>
    </row>
    <row r="40" spans="1:17" ht="15" customHeight="1">
      <c r="A40" s="2" t="s">
        <v>7</v>
      </c>
      <c r="B40" s="97">
        <v>32</v>
      </c>
      <c r="C40" s="3" t="s">
        <v>518</v>
      </c>
      <c r="D40" s="3" t="s">
        <v>125</v>
      </c>
      <c r="E40" s="102">
        <v>32</v>
      </c>
      <c r="F40" s="2">
        <v>89</v>
      </c>
      <c r="G40" s="2">
        <v>4</v>
      </c>
      <c r="H40" s="2"/>
      <c r="I40" s="2">
        <v>4</v>
      </c>
      <c r="J40" s="2">
        <v>90</v>
      </c>
      <c r="K40" s="2" t="s">
        <v>5</v>
      </c>
      <c r="L40" s="1"/>
      <c r="M40" s="1"/>
      <c r="N40" s="1"/>
      <c r="O40" s="1"/>
      <c r="P40" s="1"/>
      <c r="Q40" s="1"/>
    </row>
    <row r="41" spans="1:17" ht="15" customHeight="1">
      <c r="A41" s="2" t="s">
        <v>7</v>
      </c>
      <c r="B41" s="97">
        <v>33</v>
      </c>
      <c r="C41" s="3" t="s">
        <v>519</v>
      </c>
      <c r="D41" s="3" t="s">
        <v>125</v>
      </c>
      <c r="E41" s="102">
        <v>32</v>
      </c>
      <c r="F41" s="2">
        <v>89</v>
      </c>
      <c r="G41" s="2">
        <v>4</v>
      </c>
      <c r="H41" s="2"/>
      <c r="I41" s="2">
        <v>4</v>
      </c>
      <c r="J41" s="2">
        <v>91</v>
      </c>
      <c r="K41" s="2" t="s">
        <v>5</v>
      </c>
      <c r="L41" s="1"/>
      <c r="M41" s="1"/>
      <c r="N41" s="1"/>
      <c r="O41" s="1"/>
      <c r="P41" s="1"/>
      <c r="Q41" s="1"/>
    </row>
    <row r="42" spans="1:17" ht="15" customHeight="1">
      <c r="A42" s="2" t="s">
        <v>7</v>
      </c>
      <c r="B42" s="97">
        <v>34</v>
      </c>
      <c r="C42" s="3" t="s">
        <v>325</v>
      </c>
      <c r="D42" s="3" t="s">
        <v>254</v>
      </c>
      <c r="E42" s="102">
        <v>32</v>
      </c>
      <c r="F42" s="2">
        <v>89</v>
      </c>
      <c r="G42" s="2">
        <v>4</v>
      </c>
      <c r="H42" s="2"/>
      <c r="I42" s="2">
        <v>4</v>
      </c>
      <c r="J42" s="2">
        <v>195</v>
      </c>
      <c r="K42" s="2"/>
      <c r="L42" s="1"/>
      <c r="M42" s="1"/>
      <c r="N42" s="1"/>
      <c r="O42" s="1"/>
      <c r="P42" s="1"/>
      <c r="Q42" s="1"/>
    </row>
    <row r="43" spans="1:17" ht="15" customHeight="1">
      <c r="A43" s="2" t="s">
        <v>7</v>
      </c>
      <c r="B43" s="97">
        <v>35</v>
      </c>
      <c r="C43" s="3" t="s">
        <v>326</v>
      </c>
      <c r="D43" s="3" t="s">
        <v>172</v>
      </c>
      <c r="E43" s="102">
        <v>32</v>
      </c>
      <c r="F43" s="2">
        <v>89</v>
      </c>
      <c r="G43" s="2">
        <v>4</v>
      </c>
      <c r="H43" s="2"/>
      <c r="I43" s="2">
        <v>4</v>
      </c>
      <c r="J43" s="2">
        <v>275</v>
      </c>
      <c r="K43" s="2"/>
      <c r="L43" s="1"/>
      <c r="M43" s="1"/>
      <c r="N43" s="1"/>
      <c r="O43" s="1"/>
      <c r="P43" s="1"/>
      <c r="Q43" s="1"/>
    </row>
    <row r="44" spans="1:17" ht="15" customHeight="1">
      <c r="A44" s="2" t="s">
        <v>7</v>
      </c>
      <c r="B44" s="97">
        <v>36</v>
      </c>
      <c r="C44" s="3" t="s">
        <v>327</v>
      </c>
      <c r="D44" s="3" t="s">
        <v>212</v>
      </c>
      <c r="E44" s="102">
        <v>32</v>
      </c>
      <c r="F44" s="2">
        <v>89</v>
      </c>
      <c r="G44" s="2">
        <v>4</v>
      </c>
      <c r="H44" s="2"/>
      <c r="I44" s="2">
        <v>4</v>
      </c>
      <c r="J44" s="2">
        <v>15</v>
      </c>
      <c r="K44" s="2" t="s">
        <v>3</v>
      </c>
      <c r="L44" s="1"/>
      <c r="M44" s="1"/>
      <c r="N44" s="1"/>
      <c r="O44" s="1"/>
      <c r="P44" s="1"/>
      <c r="Q44" s="1"/>
    </row>
    <row r="45" spans="1:17" ht="15" customHeight="1">
      <c r="A45" s="2" t="s">
        <v>7</v>
      </c>
      <c r="B45" s="97">
        <v>37</v>
      </c>
      <c r="C45" s="3" t="s">
        <v>30</v>
      </c>
      <c r="D45" s="3" t="s">
        <v>212</v>
      </c>
      <c r="E45" s="102">
        <v>32</v>
      </c>
      <c r="F45" s="2">
        <v>89</v>
      </c>
      <c r="G45" s="2">
        <v>4</v>
      </c>
      <c r="H45" s="2"/>
      <c r="I45" s="2">
        <v>4</v>
      </c>
      <c r="J45" s="2">
        <v>17</v>
      </c>
      <c r="K45" s="2" t="s">
        <v>3</v>
      </c>
      <c r="L45" s="1"/>
      <c r="M45" s="1"/>
      <c r="N45" s="1"/>
      <c r="O45" s="1"/>
      <c r="P45" s="1"/>
      <c r="Q45" s="1"/>
    </row>
    <row r="46" spans="1:17" ht="15" customHeight="1">
      <c r="A46" s="2" t="s">
        <v>7</v>
      </c>
      <c r="B46" s="97">
        <v>38</v>
      </c>
      <c r="C46" s="3" t="s">
        <v>328</v>
      </c>
      <c r="D46" s="3" t="s">
        <v>59</v>
      </c>
      <c r="E46" s="102">
        <v>32</v>
      </c>
      <c r="F46" s="2">
        <v>89</v>
      </c>
      <c r="G46" s="2">
        <v>4</v>
      </c>
      <c r="H46" s="2"/>
      <c r="I46" s="2">
        <v>4</v>
      </c>
      <c r="J46" s="2">
        <v>132</v>
      </c>
      <c r="K46" s="2"/>
      <c r="L46" s="1"/>
      <c r="M46" s="1"/>
      <c r="N46" s="1"/>
      <c r="O46" s="1"/>
      <c r="P46" s="1"/>
      <c r="Q46" s="1"/>
    </row>
    <row r="47" spans="1:17" ht="15" customHeight="1">
      <c r="A47" s="2" t="s">
        <v>7</v>
      </c>
      <c r="B47" s="97">
        <v>39</v>
      </c>
      <c r="C47" s="3" t="s">
        <v>520</v>
      </c>
      <c r="D47" s="3" t="s">
        <v>329</v>
      </c>
      <c r="E47" s="99">
        <v>39</v>
      </c>
      <c r="F47" s="2">
        <v>104</v>
      </c>
      <c r="G47" s="2">
        <v>3</v>
      </c>
      <c r="H47" s="2"/>
      <c r="I47" s="2">
        <v>3</v>
      </c>
      <c r="J47" s="2">
        <v>177</v>
      </c>
      <c r="K47" s="2"/>
      <c r="L47" s="1"/>
      <c r="M47" s="1"/>
      <c r="N47" s="1"/>
      <c r="O47" s="1"/>
      <c r="P47" s="1"/>
      <c r="Q47" s="1"/>
    </row>
    <row r="48" spans="1:17" ht="15" customHeight="1">
      <c r="A48" s="2" t="s">
        <v>7</v>
      </c>
      <c r="B48" s="97">
        <v>40</v>
      </c>
      <c r="C48" s="3" t="s">
        <v>330</v>
      </c>
      <c r="D48" s="3" t="s">
        <v>172</v>
      </c>
      <c r="E48" s="99">
        <v>40</v>
      </c>
      <c r="F48" s="2">
        <v>105</v>
      </c>
      <c r="G48" s="2">
        <v>1</v>
      </c>
      <c r="H48" s="2"/>
      <c r="I48" s="2">
        <v>1</v>
      </c>
      <c r="J48" s="2">
        <v>267</v>
      </c>
      <c r="K48" s="2"/>
      <c r="L48" s="1"/>
      <c r="M48" s="1"/>
      <c r="N48" s="1"/>
      <c r="O48" s="1"/>
      <c r="P48" s="1"/>
      <c r="Q48" s="1"/>
    </row>
    <row r="49" spans="1:17" ht="15" customHeight="1">
      <c r="A49" s="2" t="s">
        <v>7</v>
      </c>
      <c r="B49" s="97">
        <v>41</v>
      </c>
      <c r="C49" s="3" t="s">
        <v>331</v>
      </c>
      <c r="D49" s="3" t="s">
        <v>172</v>
      </c>
      <c r="E49" s="99">
        <v>40</v>
      </c>
      <c r="F49" s="2">
        <v>105</v>
      </c>
      <c r="G49" s="2">
        <v>1</v>
      </c>
      <c r="H49" s="2"/>
      <c r="I49" s="2">
        <v>1</v>
      </c>
      <c r="J49" s="2">
        <v>271</v>
      </c>
      <c r="K49" s="2"/>
      <c r="N49" s="1"/>
      <c r="O49" s="1"/>
      <c r="P49" s="1"/>
      <c r="Q49" s="1"/>
    </row>
    <row r="50" spans="1:17" ht="15" customHeight="1">
      <c r="A50" s="2" t="s">
        <v>7</v>
      </c>
      <c r="B50" s="97">
        <v>42</v>
      </c>
      <c r="C50" s="3" t="s">
        <v>332</v>
      </c>
      <c r="D50" s="3" t="s">
        <v>59</v>
      </c>
      <c r="E50" s="99">
        <v>40</v>
      </c>
      <c r="F50" s="2">
        <v>105</v>
      </c>
      <c r="G50" s="2">
        <v>1</v>
      </c>
      <c r="H50" s="2"/>
      <c r="I50" s="2">
        <v>1</v>
      </c>
      <c r="J50" s="2">
        <v>131</v>
      </c>
      <c r="K50" s="2"/>
      <c r="N50" s="1"/>
      <c r="O50" s="1"/>
      <c r="P50" s="1"/>
      <c r="Q50" s="1"/>
    </row>
    <row r="51" spans="1:17" ht="15" customHeight="1">
      <c r="A51" s="2" t="s">
        <v>7</v>
      </c>
      <c r="B51" s="97">
        <v>43</v>
      </c>
      <c r="C51" s="3" t="s">
        <v>504</v>
      </c>
      <c r="D51" s="3" t="s">
        <v>59</v>
      </c>
      <c r="E51" s="99">
        <v>40</v>
      </c>
      <c r="F51" s="2">
        <v>105</v>
      </c>
      <c r="G51" s="2">
        <v>1</v>
      </c>
      <c r="H51" s="2"/>
      <c r="I51" s="2">
        <v>1</v>
      </c>
      <c r="J51" s="2">
        <v>145</v>
      </c>
      <c r="K51" s="2"/>
      <c r="N51" s="1"/>
      <c r="O51" s="1"/>
      <c r="P51" s="1"/>
      <c r="Q51" s="1"/>
    </row>
    <row r="52" spans="1:17" ht="15" customHeight="1">
      <c r="A52" s="2" t="s">
        <v>7</v>
      </c>
      <c r="B52" s="97">
        <v>44</v>
      </c>
      <c r="C52" s="3" t="s">
        <v>333</v>
      </c>
      <c r="D52" s="3" t="s">
        <v>334</v>
      </c>
      <c r="E52" s="99"/>
      <c r="F52" s="2"/>
      <c r="G52" s="2"/>
      <c r="H52" s="2"/>
      <c r="I52" s="2"/>
      <c r="J52" s="2">
        <v>1</v>
      </c>
      <c r="K52" s="2" t="s">
        <v>3</v>
      </c>
      <c r="N52" s="1"/>
      <c r="O52" s="1"/>
      <c r="P52" s="1"/>
      <c r="Q52" s="1"/>
    </row>
    <row r="53" spans="1:17" ht="15" customHeight="1">
      <c r="A53" s="2" t="s">
        <v>7</v>
      </c>
      <c r="B53" s="97">
        <v>45</v>
      </c>
      <c r="C53" s="3" t="s">
        <v>521</v>
      </c>
      <c r="D53" s="3" t="s">
        <v>212</v>
      </c>
      <c r="E53" s="99"/>
      <c r="F53" s="2"/>
      <c r="G53" s="2"/>
      <c r="H53" s="2"/>
      <c r="I53" s="2"/>
      <c r="J53" s="2">
        <v>16</v>
      </c>
      <c r="K53" s="2" t="s">
        <v>3</v>
      </c>
      <c r="N53" s="1"/>
      <c r="O53" s="1"/>
      <c r="P53" s="1"/>
      <c r="Q53" s="1"/>
    </row>
    <row r="54" spans="1:17" ht="15" customHeight="1">
      <c r="A54" s="2" t="s">
        <v>7</v>
      </c>
      <c r="B54" s="97">
        <v>46</v>
      </c>
      <c r="C54" s="3" t="s">
        <v>335</v>
      </c>
      <c r="D54" s="3" t="s">
        <v>212</v>
      </c>
      <c r="E54" s="99"/>
      <c r="F54" s="2"/>
      <c r="G54" s="2"/>
      <c r="H54" s="2"/>
      <c r="I54" s="2"/>
      <c r="J54" s="2">
        <v>18</v>
      </c>
      <c r="K54" s="2" t="s">
        <v>3</v>
      </c>
      <c r="N54" s="1"/>
      <c r="O54" s="1"/>
      <c r="P54" s="1"/>
      <c r="Q54" s="1"/>
    </row>
    <row r="55" spans="1:17" ht="15" customHeight="1">
      <c r="A55" s="2" t="s">
        <v>7</v>
      </c>
      <c r="B55" s="97">
        <v>47</v>
      </c>
      <c r="C55" s="3" t="s">
        <v>33</v>
      </c>
      <c r="D55" s="3" t="s">
        <v>212</v>
      </c>
      <c r="E55" s="99"/>
      <c r="F55" s="2"/>
      <c r="G55" s="2"/>
      <c r="H55" s="2"/>
      <c r="I55" s="2"/>
      <c r="J55" s="2">
        <v>19</v>
      </c>
      <c r="K55" s="2" t="s">
        <v>3</v>
      </c>
      <c r="N55" s="1"/>
      <c r="O55" s="1"/>
      <c r="P55" s="1"/>
      <c r="Q55" s="1"/>
    </row>
    <row r="56" spans="1:17" ht="15" customHeight="1">
      <c r="A56" s="2" t="s">
        <v>7</v>
      </c>
      <c r="B56" s="97">
        <v>48</v>
      </c>
      <c r="C56" s="3" t="s">
        <v>522</v>
      </c>
      <c r="D56" s="3" t="s">
        <v>212</v>
      </c>
      <c r="E56" s="99"/>
      <c r="F56" s="2"/>
      <c r="G56" s="2"/>
      <c r="H56" s="2"/>
      <c r="I56" s="2"/>
      <c r="J56" s="2">
        <v>20</v>
      </c>
      <c r="K56" s="2" t="s">
        <v>3</v>
      </c>
      <c r="N56" s="1"/>
      <c r="O56" s="1"/>
      <c r="P56" s="1"/>
      <c r="Q56" s="1"/>
    </row>
    <row r="57" spans="1:17" ht="15" customHeight="1">
      <c r="A57" s="2" t="s">
        <v>7</v>
      </c>
      <c r="B57" s="97">
        <v>49</v>
      </c>
      <c r="C57" s="3" t="s">
        <v>523</v>
      </c>
      <c r="D57" s="3" t="s">
        <v>212</v>
      </c>
      <c r="E57" s="99"/>
      <c r="F57" s="2"/>
      <c r="G57" s="2"/>
      <c r="H57" s="2"/>
      <c r="I57" s="2"/>
      <c r="J57" s="2">
        <v>21</v>
      </c>
      <c r="K57" s="2" t="s">
        <v>3</v>
      </c>
      <c r="N57" s="1"/>
      <c r="O57" s="1"/>
      <c r="P57" s="1"/>
      <c r="Q57" s="1"/>
    </row>
    <row r="58" spans="1:17" ht="15" customHeight="1">
      <c r="A58" s="2" t="s">
        <v>7</v>
      </c>
      <c r="B58" s="97">
        <v>50</v>
      </c>
      <c r="C58" s="3" t="s">
        <v>34</v>
      </c>
      <c r="D58" s="3" t="s">
        <v>212</v>
      </c>
      <c r="E58" s="99"/>
      <c r="F58" s="2"/>
      <c r="G58" s="2"/>
      <c r="H58" s="2"/>
      <c r="I58" s="2"/>
      <c r="J58" s="2">
        <v>22</v>
      </c>
      <c r="K58" s="2" t="s">
        <v>3</v>
      </c>
      <c r="N58" s="1"/>
      <c r="O58" s="1"/>
      <c r="P58" s="1"/>
      <c r="Q58" s="1"/>
    </row>
    <row r="59" spans="1:17" ht="15" customHeight="1">
      <c r="A59" s="2" t="s">
        <v>7</v>
      </c>
      <c r="B59" s="97">
        <v>51</v>
      </c>
      <c r="C59" s="3" t="s">
        <v>336</v>
      </c>
      <c r="D59" s="3" t="s">
        <v>215</v>
      </c>
      <c r="E59" s="99"/>
      <c r="F59" s="2"/>
      <c r="G59" s="2"/>
      <c r="H59" s="2"/>
      <c r="I59" s="2"/>
      <c r="J59" s="2">
        <v>38</v>
      </c>
      <c r="K59" s="2" t="s">
        <v>3</v>
      </c>
      <c r="N59" s="1"/>
      <c r="O59" s="1"/>
      <c r="P59" s="1"/>
      <c r="Q59" s="1"/>
    </row>
    <row r="60" spans="1:17" ht="15" customHeight="1">
      <c r="A60" s="2" t="s">
        <v>7</v>
      </c>
      <c r="B60" s="97">
        <v>52</v>
      </c>
      <c r="C60" s="3" t="s">
        <v>337</v>
      </c>
      <c r="D60" s="3" t="s">
        <v>215</v>
      </c>
      <c r="E60" s="99"/>
      <c r="F60" s="2"/>
      <c r="G60" s="2"/>
      <c r="H60" s="2"/>
      <c r="I60" s="2"/>
      <c r="J60" s="2">
        <v>39</v>
      </c>
      <c r="K60" s="2" t="s">
        <v>3</v>
      </c>
      <c r="N60" s="1"/>
      <c r="O60" s="1"/>
      <c r="P60" s="1"/>
      <c r="Q60" s="1"/>
    </row>
    <row r="61" spans="1:17" ht="15" customHeight="1">
      <c r="A61" s="2" t="s">
        <v>7</v>
      </c>
      <c r="B61" s="97">
        <v>53</v>
      </c>
      <c r="C61" s="3" t="s">
        <v>338</v>
      </c>
      <c r="D61" s="3" t="s">
        <v>215</v>
      </c>
      <c r="E61" s="99"/>
      <c r="F61" s="2"/>
      <c r="G61" s="2"/>
      <c r="H61" s="2"/>
      <c r="I61" s="2"/>
      <c r="J61" s="2">
        <v>40</v>
      </c>
      <c r="K61" s="2" t="s">
        <v>3</v>
      </c>
      <c r="N61" s="1"/>
      <c r="O61" s="1"/>
      <c r="P61" s="1"/>
      <c r="Q61" s="1"/>
    </row>
    <row r="62" spans="1:17" ht="15" customHeight="1">
      <c r="A62" s="2" t="s">
        <v>7</v>
      </c>
      <c r="B62" s="97">
        <v>54</v>
      </c>
      <c r="C62" s="3" t="s">
        <v>339</v>
      </c>
      <c r="D62" s="3" t="s">
        <v>215</v>
      </c>
      <c r="E62" s="99"/>
      <c r="F62" s="2"/>
      <c r="G62" s="2"/>
      <c r="H62" s="2"/>
      <c r="I62" s="2"/>
      <c r="J62" s="2">
        <v>41</v>
      </c>
      <c r="K62" s="2" t="s">
        <v>3</v>
      </c>
      <c r="N62" s="1"/>
      <c r="O62" s="1"/>
      <c r="P62" s="1"/>
      <c r="Q62" s="1"/>
    </row>
    <row r="63" spans="1:17" ht="15" customHeight="1">
      <c r="A63" s="2" t="s">
        <v>7</v>
      </c>
      <c r="B63" s="97">
        <v>55</v>
      </c>
      <c r="C63" s="3" t="s">
        <v>340</v>
      </c>
      <c r="D63" s="3" t="s">
        <v>215</v>
      </c>
      <c r="E63" s="99"/>
      <c r="F63" s="2"/>
      <c r="G63" s="2"/>
      <c r="H63" s="2"/>
      <c r="I63" s="2"/>
      <c r="J63" s="2">
        <v>42</v>
      </c>
      <c r="K63" s="2" t="s">
        <v>3</v>
      </c>
      <c r="N63" s="1"/>
      <c r="O63" s="1"/>
      <c r="P63" s="1"/>
      <c r="Q63" s="1"/>
    </row>
    <row r="64" spans="1:17" ht="15" customHeight="1">
      <c r="A64" s="2" t="s">
        <v>7</v>
      </c>
      <c r="B64" s="97">
        <v>56</v>
      </c>
      <c r="C64" s="3" t="s">
        <v>341</v>
      </c>
      <c r="D64" s="3" t="s">
        <v>215</v>
      </c>
      <c r="E64" s="99"/>
      <c r="F64" s="2"/>
      <c r="G64" s="2"/>
      <c r="H64" s="2"/>
      <c r="I64" s="2"/>
      <c r="J64" s="2">
        <v>43</v>
      </c>
      <c r="K64" s="2" t="s">
        <v>3</v>
      </c>
      <c r="N64" s="1"/>
      <c r="O64" s="1"/>
      <c r="P64" s="1"/>
      <c r="Q64" s="1"/>
    </row>
    <row r="65" spans="1:17" ht="15" customHeight="1">
      <c r="A65" s="2" t="s">
        <v>7</v>
      </c>
      <c r="B65" s="97">
        <v>57</v>
      </c>
      <c r="C65" s="3" t="s">
        <v>342</v>
      </c>
      <c r="D65" s="3" t="s">
        <v>216</v>
      </c>
      <c r="E65" s="99"/>
      <c r="F65" s="2"/>
      <c r="G65" s="2"/>
      <c r="H65" s="2"/>
      <c r="I65" s="2"/>
      <c r="J65" s="2">
        <v>60</v>
      </c>
      <c r="K65" s="2" t="s">
        <v>3</v>
      </c>
      <c r="N65" s="1"/>
      <c r="O65" s="1"/>
      <c r="P65" s="1"/>
      <c r="Q65" s="1"/>
    </row>
    <row r="66" spans="1:17" ht="15" customHeight="1">
      <c r="A66" s="2" t="s">
        <v>7</v>
      </c>
      <c r="B66" s="97">
        <v>58</v>
      </c>
      <c r="C66" s="3" t="s">
        <v>343</v>
      </c>
      <c r="D66" s="3" t="s">
        <v>344</v>
      </c>
      <c r="E66" s="99"/>
      <c r="F66" s="2"/>
      <c r="G66" s="2"/>
      <c r="H66" s="2"/>
      <c r="I66" s="2"/>
      <c r="J66" s="2">
        <v>66</v>
      </c>
      <c r="K66" s="2" t="s">
        <v>3</v>
      </c>
      <c r="N66" s="1"/>
      <c r="O66" s="1"/>
      <c r="P66" s="1"/>
      <c r="Q66" s="1"/>
    </row>
    <row r="67" spans="1:17" ht="15" customHeight="1">
      <c r="A67" s="2" t="s">
        <v>7</v>
      </c>
      <c r="B67" s="97">
        <v>59</v>
      </c>
      <c r="C67" s="3" t="s">
        <v>31</v>
      </c>
      <c r="D67" s="3" t="s">
        <v>344</v>
      </c>
      <c r="E67" s="99"/>
      <c r="F67" s="2"/>
      <c r="G67" s="2"/>
      <c r="H67" s="2"/>
      <c r="I67" s="2"/>
      <c r="J67" s="2">
        <v>67</v>
      </c>
      <c r="K67" s="2" t="s">
        <v>3</v>
      </c>
      <c r="N67" s="1"/>
      <c r="O67" s="1"/>
      <c r="P67" s="1"/>
      <c r="Q67" s="1"/>
    </row>
    <row r="68" spans="1:17" ht="15" customHeight="1">
      <c r="A68" s="2" t="s">
        <v>7</v>
      </c>
      <c r="B68" s="97">
        <v>60</v>
      </c>
      <c r="C68" s="3" t="s">
        <v>32</v>
      </c>
      <c r="D68" s="3" t="s">
        <v>344</v>
      </c>
      <c r="E68" s="99"/>
      <c r="F68" s="2"/>
      <c r="G68" s="2"/>
      <c r="H68" s="2"/>
      <c r="I68" s="2"/>
      <c r="J68" s="2">
        <v>68</v>
      </c>
      <c r="K68" s="2" t="s">
        <v>3</v>
      </c>
      <c r="N68" s="1"/>
      <c r="O68" s="1"/>
      <c r="P68" s="1"/>
      <c r="Q68" s="1"/>
    </row>
    <row r="69" spans="1:11" ht="15" customHeight="1">
      <c r="A69" s="2" t="s">
        <v>7</v>
      </c>
      <c r="B69" s="97">
        <v>61</v>
      </c>
      <c r="C69" s="3" t="s">
        <v>505</v>
      </c>
      <c r="D69" s="3" t="s">
        <v>344</v>
      </c>
      <c r="E69" s="99"/>
      <c r="F69" s="2"/>
      <c r="G69" s="2"/>
      <c r="H69" s="2"/>
      <c r="I69" s="2"/>
      <c r="J69" s="2">
        <v>69</v>
      </c>
      <c r="K69" s="2" t="s">
        <v>3</v>
      </c>
    </row>
    <row r="70" spans="1:11" ht="15" customHeight="1">
      <c r="A70" s="2" t="s">
        <v>7</v>
      </c>
      <c r="B70" s="97">
        <v>62</v>
      </c>
      <c r="C70" s="3" t="s">
        <v>55</v>
      </c>
      <c r="D70" s="3" t="s">
        <v>344</v>
      </c>
      <c r="E70" s="99"/>
      <c r="F70" s="2"/>
      <c r="G70" s="2"/>
      <c r="H70" s="2"/>
      <c r="I70" s="2"/>
      <c r="J70" s="2">
        <v>70</v>
      </c>
      <c r="K70" s="2" t="s">
        <v>3</v>
      </c>
    </row>
    <row r="71" spans="1:11" ht="15" customHeight="1">
      <c r="A71" s="2" t="s">
        <v>7</v>
      </c>
      <c r="B71" s="97">
        <v>63</v>
      </c>
      <c r="C71" s="3" t="s">
        <v>50</v>
      </c>
      <c r="D71" s="3" t="s">
        <v>344</v>
      </c>
      <c r="E71" s="99"/>
      <c r="F71" s="2"/>
      <c r="G71" s="2"/>
      <c r="H71" s="2"/>
      <c r="I71" s="2"/>
      <c r="J71" s="2">
        <v>71</v>
      </c>
      <c r="K71" s="2" t="s">
        <v>3</v>
      </c>
    </row>
    <row r="72" spans="1:11" ht="15" customHeight="1">
      <c r="A72" s="2" t="s">
        <v>7</v>
      </c>
      <c r="B72" s="97">
        <v>64</v>
      </c>
      <c r="C72" s="3" t="s">
        <v>506</v>
      </c>
      <c r="D72" s="3" t="s">
        <v>344</v>
      </c>
      <c r="E72" s="99"/>
      <c r="F72" s="2"/>
      <c r="G72" s="2"/>
      <c r="H72" s="2"/>
      <c r="I72" s="2"/>
      <c r="J72" s="2">
        <v>72</v>
      </c>
      <c r="K72" s="2" t="s">
        <v>3</v>
      </c>
    </row>
    <row r="73" spans="1:11" ht="15" customHeight="1">
      <c r="A73" s="2" t="s">
        <v>7</v>
      </c>
      <c r="B73" s="97">
        <v>65</v>
      </c>
      <c r="C73" s="3" t="s">
        <v>345</v>
      </c>
      <c r="D73" s="3" t="s">
        <v>344</v>
      </c>
      <c r="E73" s="99"/>
      <c r="F73" s="2"/>
      <c r="G73" s="2"/>
      <c r="H73" s="2"/>
      <c r="I73" s="2"/>
      <c r="J73" s="2">
        <v>73</v>
      </c>
      <c r="K73" s="2" t="s">
        <v>3</v>
      </c>
    </row>
    <row r="74" spans="1:11" ht="15" customHeight="1">
      <c r="A74" s="2" t="s">
        <v>7</v>
      </c>
      <c r="B74" s="97">
        <v>66</v>
      </c>
      <c r="C74" s="3" t="s">
        <v>53</v>
      </c>
      <c r="D74" s="3" t="s">
        <v>344</v>
      </c>
      <c r="E74" s="99"/>
      <c r="F74" s="2"/>
      <c r="G74" s="2"/>
      <c r="H74" s="2"/>
      <c r="I74" s="2"/>
      <c r="J74" s="2">
        <v>74</v>
      </c>
      <c r="K74" s="2" t="s">
        <v>3</v>
      </c>
    </row>
    <row r="75" spans="1:11" ht="15" customHeight="1">
      <c r="A75" s="2" t="s">
        <v>7</v>
      </c>
      <c r="B75" s="97">
        <v>67</v>
      </c>
      <c r="C75" s="3" t="s">
        <v>60</v>
      </c>
      <c r="D75" s="3" t="s">
        <v>344</v>
      </c>
      <c r="E75" s="99"/>
      <c r="F75" s="2"/>
      <c r="G75" s="2"/>
      <c r="H75" s="2"/>
      <c r="I75" s="2"/>
      <c r="J75" s="2">
        <v>75</v>
      </c>
      <c r="K75" s="2" t="s">
        <v>3</v>
      </c>
    </row>
    <row r="76" spans="1:11" ht="15" customHeight="1">
      <c r="A76" s="2" t="s">
        <v>7</v>
      </c>
      <c r="B76" s="97">
        <v>68</v>
      </c>
      <c r="C76" s="3" t="s">
        <v>507</v>
      </c>
      <c r="D76" s="3" t="s">
        <v>344</v>
      </c>
      <c r="E76" s="99"/>
      <c r="F76" s="2"/>
      <c r="G76" s="2"/>
      <c r="H76" s="2"/>
      <c r="I76" s="2"/>
      <c r="J76" s="2">
        <v>76</v>
      </c>
      <c r="K76" s="2" t="s">
        <v>3</v>
      </c>
    </row>
    <row r="77" spans="1:11" ht="15" customHeight="1">
      <c r="A77" s="2" t="s">
        <v>7</v>
      </c>
      <c r="B77" s="97">
        <v>69</v>
      </c>
      <c r="C77" s="3" t="s">
        <v>61</v>
      </c>
      <c r="D77" s="3" t="s">
        <v>344</v>
      </c>
      <c r="E77" s="99"/>
      <c r="F77" s="2"/>
      <c r="G77" s="2"/>
      <c r="H77" s="2"/>
      <c r="I77" s="2"/>
      <c r="J77" s="2">
        <v>77</v>
      </c>
      <c r="K77" s="2" t="s">
        <v>3</v>
      </c>
    </row>
    <row r="78" spans="1:11" ht="15" customHeight="1">
      <c r="A78" s="2" t="s">
        <v>7</v>
      </c>
      <c r="B78" s="97">
        <v>70</v>
      </c>
      <c r="C78" s="3" t="s">
        <v>524</v>
      </c>
      <c r="D78" s="3" t="s">
        <v>346</v>
      </c>
      <c r="E78" s="99"/>
      <c r="F78" s="2"/>
      <c r="G78" s="2"/>
      <c r="H78" s="2"/>
      <c r="I78" s="2"/>
      <c r="J78" s="2">
        <v>95</v>
      </c>
      <c r="K78" s="2" t="s">
        <v>5</v>
      </c>
    </row>
    <row r="79" spans="1:11" ht="15" customHeight="1">
      <c r="A79" s="2" t="s">
        <v>7</v>
      </c>
      <c r="B79" s="97">
        <v>71</v>
      </c>
      <c r="C79" s="3" t="s">
        <v>525</v>
      </c>
      <c r="D79" s="3" t="s">
        <v>125</v>
      </c>
      <c r="E79" s="99"/>
      <c r="F79" s="2"/>
      <c r="G79" s="2"/>
      <c r="H79" s="2"/>
      <c r="I79" s="2"/>
      <c r="J79" s="2">
        <v>96</v>
      </c>
      <c r="K79" s="2" t="s">
        <v>5</v>
      </c>
    </row>
    <row r="80" spans="1:11" ht="15" customHeight="1">
      <c r="A80" s="2" t="s">
        <v>7</v>
      </c>
      <c r="B80" s="97">
        <v>72</v>
      </c>
      <c r="C80" s="3" t="s">
        <v>347</v>
      </c>
      <c r="D80" s="3" t="s">
        <v>125</v>
      </c>
      <c r="E80" s="99"/>
      <c r="F80" s="2"/>
      <c r="G80" s="2"/>
      <c r="H80" s="2"/>
      <c r="I80" s="2"/>
      <c r="J80" s="2">
        <v>98</v>
      </c>
      <c r="K80" s="2" t="s">
        <v>5</v>
      </c>
    </row>
    <row r="81" spans="1:11" ht="15" customHeight="1">
      <c r="A81" s="2" t="s">
        <v>7</v>
      </c>
      <c r="B81" s="97">
        <v>73</v>
      </c>
      <c r="C81" s="3" t="s">
        <v>348</v>
      </c>
      <c r="D81" s="3" t="s">
        <v>59</v>
      </c>
      <c r="E81" s="99"/>
      <c r="F81" s="2"/>
      <c r="G81" s="2"/>
      <c r="H81" s="2"/>
      <c r="I81" s="2"/>
      <c r="J81" s="2">
        <v>133</v>
      </c>
      <c r="K81" s="2"/>
    </row>
    <row r="82" spans="1:11" ht="15" customHeight="1">
      <c r="A82" s="2" t="s">
        <v>7</v>
      </c>
      <c r="B82" s="97">
        <v>74</v>
      </c>
      <c r="C82" s="3" t="s">
        <v>349</v>
      </c>
      <c r="D82" s="3" t="s">
        <v>59</v>
      </c>
      <c r="E82" s="99"/>
      <c r="F82" s="2"/>
      <c r="G82" s="2"/>
      <c r="H82" s="2"/>
      <c r="I82" s="2"/>
      <c r="J82" s="2">
        <v>140</v>
      </c>
      <c r="K82" s="2"/>
    </row>
    <row r="83" spans="1:11" ht="15" customHeight="1">
      <c r="A83" s="2" t="s">
        <v>7</v>
      </c>
      <c r="B83" s="97">
        <v>75</v>
      </c>
      <c r="C83" s="3" t="s">
        <v>350</v>
      </c>
      <c r="D83" s="3" t="s">
        <v>198</v>
      </c>
      <c r="E83" s="99"/>
      <c r="F83" s="2"/>
      <c r="G83" s="2"/>
      <c r="H83" s="2"/>
      <c r="I83" s="2"/>
      <c r="J83" s="2">
        <v>165</v>
      </c>
      <c r="K83" s="2"/>
    </row>
    <row r="84" spans="1:11" ht="15" customHeight="1">
      <c r="A84" s="2" t="s">
        <v>7</v>
      </c>
      <c r="B84" s="97">
        <v>76</v>
      </c>
      <c r="C84" s="3" t="s">
        <v>351</v>
      </c>
      <c r="D84" s="3" t="s">
        <v>198</v>
      </c>
      <c r="E84" s="99"/>
      <c r="F84" s="2"/>
      <c r="G84" s="2"/>
      <c r="H84" s="2"/>
      <c r="I84" s="2"/>
      <c r="J84" s="2">
        <v>166</v>
      </c>
      <c r="K84" s="2"/>
    </row>
    <row r="85" spans="1:11" ht="15" customHeight="1">
      <c r="A85" s="2" t="s">
        <v>7</v>
      </c>
      <c r="B85" s="97">
        <v>77</v>
      </c>
      <c r="C85" s="3" t="s">
        <v>352</v>
      </c>
      <c r="D85" s="3" t="s">
        <v>198</v>
      </c>
      <c r="E85" s="99"/>
      <c r="F85" s="2"/>
      <c r="G85" s="2"/>
      <c r="H85" s="2"/>
      <c r="I85" s="2"/>
      <c r="J85" s="2">
        <v>167</v>
      </c>
      <c r="K85" s="2"/>
    </row>
    <row r="86" spans="1:11" ht="15" customHeight="1">
      <c r="A86" s="2" t="s">
        <v>7</v>
      </c>
      <c r="B86" s="97">
        <v>78</v>
      </c>
      <c r="C86" s="3" t="s">
        <v>409</v>
      </c>
      <c r="D86" s="3" t="s">
        <v>198</v>
      </c>
      <c r="E86" s="99"/>
      <c r="F86" s="2"/>
      <c r="G86" s="2"/>
      <c r="H86" s="2"/>
      <c r="I86" s="2"/>
      <c r="J86" s="2">
        <v>168</v>
      </c>
      <c r="K86" s="2"/>
    </row>
    <row r="87" spans="1:11" ht="15" customHeight="1">
      <c r="A87" s="2" t="s">
        <v>7</v>
      </c>
      <c r="B87" s="97">
        <v>79</v>
      </c>
      <c r="C87" s="3" t="s">
        <v>508</v>
      </c>
      <c r="D87" s="3" t="s">
        <v>198</v>
      </c>
      <c r="E87" s="99"/>
      <c r="F87" s="2"/>
      <c r="G87" s="2"/>
      <c r="H87" s="2"/>
      <c r="I87" s="2"/>
      <c r="J87" s="2">
        <v>169</v>
      </c>
      <c r="K87" s="2"/>
    </row>
    <row r="88" spans="1:11" ht="15" customHeight="1">
      <c r="A88" s="2" t="s">
        <v>7</v>
      </c>
      <c r="B88" s="97">
        <v>80</v>
      </c>
      <c r="C88" s="3" t="s">
        <v>353</v>
      </c>
      <c r="D88" s="3" t="s">
        <v>198</v>
      </c>
      <c r="E88" s="99"/>
      <c r="F88" s="2"/>
      <c r="G88" s="2"/>
      <c r="H88" s="2"/>
      <c r="I88" s="2"/>
      <c r="J88" s="2">
        <v>170</v>
      </c>
      <c r="K88" s="2"/>
    </row>
    <row r="89" spans="1:11" ht="15" customHeight="1">
      <c r="A89" s="2" t="s">
        <v>7</v>
      </c>
      <c r="B89" s="97">
        <v>81</v>
      </c>
      <c r="C89" s="3" t="s">
        <v>509</v>
      </c>
      <c r="D89" s="3" t="s">
        <v>329</v>
      </c>
      <c r="E89" s="99"/>
      <c r="F89" s="2"/>
      <c r="G89" s="2"/>
      <c r="H89" s="2"/>
      <c r="I89" s="2"/>
      <c r="J89" s="2">
        <v>176</v>
      </c>
      <c r="K89" s="2"/>
    </row>
    <row r="90" spans="1:11" ht="15" customHeight="1">
      <c r="A90" s="2" t="s">
        <v>7</v>
      </c>
      <c r="B90" s="97">
        <v>82</v>
      </c>
      <c r="C90" s="3" t="s">
        <v>510</v>
      </c>
      <c r="D90" s="3" t="s">
        <v>136</v>
      </c>
      <c r="E90" s="99"/>
      <c r="F90" s="2"/>
      <c r="G90" s="2"/>
      <c r="H90" s="2"/>
      <c r="I90" s="2"/>
      <c r="J90" s="2">
        <v>198</v>
      </c>
      <c r="K90" s="2"/>
    </row>
    <row r="91" spans="1:11" ht="15" customHeight="1">
      <c r="A91" s="2" t="s">
        <v>7</v>
      </c>
      <c r="B91" s="97">
        <v>83</v>
      </c>
      <c r="C91" s="3" t="s">
        <v>355</v>
      </c>
      <c r="D91" s="3" t="s">
        <v>259</v>
      </c>
      <c r="E91" s="99"/>
      <c r="F91" s="2"/>
      <c r="G91" s="2"/>
      <c r="H91" s="2"/>
      <c r="I91" s="2"/>
      <c r="J91" s="2">
        <v>212</v>
      </c>
      <c r="K91" s="2"/>
    </row>
    <row r="92" spans="1:11" ht="15" customHeight="1">
      <c r="A92" s="2" t="s">
        <v>7</v>
      </c>
      <c r="B92" s="97">
        <v>84</v>
      </c>
      <c r="C92" s="3" t="s">
        <v>356</v>
      </c>
      <c r="D92" s="3" t="s">
        <v>259</v>
      </c>
      <c r="E92" s="99"/>
      <c r="F92" s="2"/>
      <c r="G92" s="2"/>
      <c r="H92" s="2"/>
      <c r="I92" s="2"/>
      <c r="J92" s="2">
        <v>213</v>
      </c>
      <c r="K92" s="2"/>
    </row>
    <row r="93" spans="1:11" ht="15" customHeight="1">
      <c r="A93" s="2" t="s">
        <v>7</v>
      </c>
      <c r="B93" s="97">
        <v>85</v>
      </c>
      <c r="C93" s="3" t="s">
        <v>357</v>
      </c>
      <c r="D93" s="3" t="s">
        <v>263</v>
      </c>
      <c r="E93" s="99"/>
      <c r="F93" s="2"/>
      <c r="G93" s="2"/>
      <c r="H93" s="2"/>
      <c r="I93" s="2"/>
      <c r="J93" s="2">
        <v>215</v>
      </c>
      <c r="K93" s="2"/>
    </row>
    <row r="94" spans="1:11" ht="15" customHeight="1">
      <c r="A94" s="2" t="s">
        <v>7</v>
      </c>
      <c r="B94" s="97">
        <v>86</v>
      </c>
      <c r="C94" s="3" t="s">
        <v>358</v>
      </c>
      <c r="D94" s="121" t="s">
        <v>359</v>
      </c>
      <c r="E94" s="99"/>
      <c r="F94" s="2"/>
      <c r="G94" s="2"/>
      <c r="H94" s="2"/>
      <c r="I94" s="2"/>
      <c r="J94" s="2">
        <v>228</v>
      </c>
      <c r="K94" s="2"/>
    </row>
    <row r="95" spans="1:11" ht="15" customHeight="1">
      <c r="A95" s="2" t="s">
        <v>7</v>
      </c>
      <c r="B95" s="97">
        <v>87</v>
      </c>
      <c r="C95" s="3" t="s">
        <v>360</v>
      </c>
      <c r="D95" s="3" t="s">
        <v>152</v>
      </c>
      <c r="E95" s="99"/>
      <c r="F95" s="2"/>
      <c r="G95" s="2"/>
      <c r="H95" s="2"/>
      <c r="I95" s="2"/>
      <c r="J95" s="2">
        <v>236</v>
      </c>
      <c r="K95" s="2"/>
    </row>
    <row r="96" spans="1:11" ht="15" customHeight="1">
      <c r="A96" s="2" t="s">
        <v>7</v>
      </c>
      <c r="B96" s="97">
        <v>88</v>
      </c>
      <c r="C96" s="3" t="s">
        <v>361</v>
      </c>
      <c r="D96" s="3" t="s">
        <v>152</v>
      </c>
      <c r="E96" s="99"/>
      <c r="F96" s="2"/>
      <c r="G96" s="2"/>
      <c r="H96" s="2"/>
      <c r="I96" s="2"/>
      <c r="J96" s="2">
        <v>237</v>
      </c>
      <c r="K96" s="2"/>
    </row>
    <row r="97" spans="1:11" ht="15" customHeight="1">
      <c r="A97" s="2" t="s">
        <v>7</v>
      </c>
      <c r="B97" s="97">
        <v>89</v>
      </c>
      <c r="C97" s="3" t="s">
        <v>362</v>
      </c>
      <c r="D97" s="3" t="s">
        <v>152</v>
      </c>
      <c r="E97" s="99"/>
      <c r="F97" s="2"/>
      <c r="G97" s="2"/>
      <c r="H97" s="2"/>
      <c r="I97" s="2"/>
      <c r="J97" s="2">
        <v>238</v>
      </c>
      <c r="K97" s="2"/>
    </row>
    <row r="98" spans="1:11" ht="15" customHeight="1">
      <c r="A98" s="2" t="s">
        <v>7</v>
      </c>
      <c r="B98" s="97">
        <v>90</v>
      </c>
      <c r="C98" s="3" t="s">
        <v>363</v>
      </c>
      <c r="D98" s="3" t="s">
        <v>209</v>
      </c>
      <c r="E98" s="99"/>
      <c r="F98" s="2"/>
      <c r="G98" s="2"/>
      <c r="H98" s="2"/>
      <c r="I98" s="2"/>
      <c r="J98" s="2">
        <v>246</v>
      </c>
      <c r="K98" s="2"/>
    </row>
    <row r="99" spans="1:11" ht="15" customHeight="1">
      <c r="A99" s="2" t="s">
        <v>7</v>
      </c>
      <c r="B99" s="97">
        <v>91</v>
      </c>
      <c r="C99" s="3" t="s">
        <v>364</v>
      </c>
      <c r="D99" s="3" t="s">
        <v>172</v>
      </c>
      <c r="E99" s="99"/>
      <c r="F99" s="2"/>
      <c r="G99" s="2"/>
      <c r="H99" s="2"/>
      <c r="I99" s="2"/>
      <c r="J99" s="2">
        <v>266</v>
      </c>
      <c r="K99" s="2"/>
    </row>
    <row r="100" spans="1:11" ht="15" customHeight="1">
      <c r="A100" s="2" t="s">
        <v>7</v>
      </c>
      <c r="B100" s="97">
        <v>92</v>
      </c>
      <c r="C100" s="3" t="s">
        <v>511</v>
      </c>
      <c r="D100" s="3" t="s">
        <v>172</v>
      </c>
      <c r="E100" s="99"/>
      <c r="F100" s="2"/>
      <c r="G100" s="2"/>
      <c r="H100" s="2"/>
      <c r="I100" s="2"/>
      <c r="J100" s="2">
        <v>268</v>
      </c>
      <c r="K100" s="2"/>
    </row>
    <row r="101" spans="1:11" ht="15" customHeight="1">
      <c r="A101" s="2"/>
      <c r="B101" s="97"/>
      <c r="C101" s="3"/>
      <c r="D101" s="3"/>
      <c r="E101" s="99"/>
      <c r="F101" s="2"/>
      <c r="G101" s="2"/>
      <c r="H101" s="2"/>
      <c r="I101" s="2"/>
      <c r="J101" s="2"/>
      <c r="K101" s="2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dataValidations count="1">
    <dataValidation allowBlank="1" showInputMessage="1" showErrorMessage="1" imeMode="halfAlpha" sqref="E3 E17:E101 E6:E1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6"/>
  <sheetViews>
    <sheetView view="pageBreakPreview" zoomScaleSheetLayoutView="100" workbookViewId="0" topLeftCell="A1">
      <selection activeCell="F19" sqref="F19:F22"/>
    </sheetView>
  </sheetViews>
  <sheetFormatPr defaultColWidth="9.00390625" defaultRowHeight="13.5"/>
  <cols>
    <col min="1" max="1" width="4.125" style="0" customWidth="1"/>
    <col min="2" max="3" width="5.375" style="0" customWidth="1"/>
    <col min="4" max="4" width="10.75390625" style="9" customWidth="1"/>
    <col min="5" max="6" width="10.625" style="10" customWidth="1"/>
    <col min="7" max="7" width="10.125" style="10" customWidth="1"/>
    <col min="8" max="8" width="4.00390625" style="0" customWidth="1"/>
    <col min="9" max="9" width="5.125" style="10" customWidth="1"/>
    <col min="10" max="10" width="4.00390625" style="10" customWidth="1"/>
    <col min="11" max="11" width="19.375" style="10" customWidth="1"/>
    <col min="12" max="12" width="5.00390625" style="10" customWidth="1"/>
    <col min="13" max="13" width="4.125" style="10" customWidth="1"/>
    <col min="14" max="14" width="19.25390625" style="10" customWidth="1"/>
    <col min="15" max="15" width="5.00390625" style="10" customWidth="1"/>
    <col min="16" max="16" width="4.375" style="0" customWidth="1"/>
    <col min="17" max="26" width="3.375" style="0" customWidth="1"/>
    <col min="27" max="27" width="9.00390625" style="1" customWidth="1"/>
    <col min="28" max="16384" width="8.75390625" style="0" customWidth="1"/>
  </cols>
  <sheetData>
    <row r="2" ht="13.5">
      <c r="A2" t="s">
        <v>15</v>
      </c>
    </row>
    <row r="3" spans="1:26" ht="13.5">
      <c r="A3" s="2" t="s">
        <v>13</v>
      </c>
      <c r="B3" s="2">
        <f>COUNTIF($B$6:$B$245,A3)</f>
        <v>71</v>
      </c>
      <c r="C3" s="6"/>
      <c r="D3" s="11"/>
      <c r="E3" s="7"/>
      <c r="F3" s="7"/>
      <c r="G3" s="7"/>
      <c r="H3" s="6"/>
      <c r="I3" s="7"/>
      <c r="J3" s="7"/>
      <c r="K3" s="7"/>
      <c r="L3" s="7"/>
      <c r="M3" s="7"/>
      <c r="N3" s="7"/>
      <c r="O3" s="7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2" t="s">
        <v>14</v>
      </c>
      <c r="B4" s="2">
        <f>COUNTIF($B$6:$B$245,A4)</f>
        <v>0</v>
      </c>
      <c r="C4" s="6">
        <f>SUM(B3:B4)</f>
        <v>71</v>
      </c>
      <c r="D4" s="111">
        <f>C4*3000</f>
        <v>213000</v>
      </c>
      <c r="E4" s="7"/>
      <c r="F4" s="7"/>
      <c r="G4" s="7"/>
      <c r="H4" s="6"/>
      <c r="I4" s="7"/>
      <c r="J4" s="7"/>
      <c r="K4" s="7"/>
      <c r="L4" s="7"/>
      <c r="M4" s="7"/>
      <c r="N4" s="7"/>
      <c r="O4" s="7"/>
      <c r="P4" s="6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"/>
      <c r="C5" s="6"/>
      <c r="D5" s="11"/>
      <c r="E5" s="7"/>
      <c r="F5" s="7"/>
      <c r="G5" s="7"/>
      <c r="H5" s="6"/>
      <c r="I5" s="7"/>
      <c r="J5" s="7"/>
      <c r="K5" s="7"/>
      <c r="L5" s="7"/>
      <c r="M5" s="7"/>
      <c r="N5" s="7"/>
      <c r="O5" s="7"/>
      <c r="P5" s="6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2" t="s">
        <v>70</v>
      </c>
      <c r="B6" s="8"/>
      <c r="C6" s="8"/>
      <c r="D6" s="12"/>
      <c r="E6" s="13"/>
      <c r="F6" s="13"/>
      <c r="G6" s="13"/>
      <c r="H6" s="18" t="s">
        <v>385</v>
      </c>
      <c r="I6" s="3" t="s">
        <v>386</v>
      </c>
      <c r="J6" s="19" t="s">
        <v>387</v>
      </c>
      <c r="K6" s="19" t="s">
        <v>388</v>
      </c>
      <c r="L6" s="3" t="s">
        <v>386</v>
      </c>
      <c r="M6" s="19" t="s">
        <v>387</v>
      </c>
      <c r="N6" s="19" t="s">
        <v>388</v>
      </c>
      <c r="O6" s="19" t="s">
        <v>10</v>
      </c>
      <c r="P6" s="8"/>
      <c r="Z6" s="1"/>
    </row>
    <row r="7" spans="1:26" ht="17.25" customHeight="1">
      <c r="A7" s="2">
        <v>11</v>
      </c>
      <c r="B7" s="2" t="s">
        <v>6</v>
      </c>
      <c r="C7" s="2">
        <v>1</v>
      </c>
      <c r="D7" s="14" t="s">
        <v>131</v>
      </c>
      <c r="E7" s="3" t="s">
        <v>132</v>
      </c>
      <c r="F7" s="3" t="s">
        <v>28</v>
      </c>
      <c r="G7" s="3" t="s">
        <v>125</v>
      </c>
      <c r="H7" s="124">
        <v>1</v>
      </c>
      <c r="I7" s="3">
        <v>139</v>
      </c>
      <c r="J7" s="3">
        <v>18</v>
      </c>
      <c r="K7" s="3" t="s">
        <v>389</v>
      </c>
      <c r="L7" s="3">
        <v>139</v>
      </c>
      <c r="M7" s="3">
        <v>18</v>
      </c>
      <c r="N7" s="3" t="s">
        <v>389</v>
      </c>
      <c r="O7" s="3">
        <v>138</v>
      </c>
      <c r="P7" s="2" t="s">
        <v>5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>
      <c r="A8" s="2">
        <v>42</v>
      </c>
      <c r="B8" s="2" t="s">
        <v>6</v>
      </c>
      <c r="C8" s="2">
        <v>2</v>
      </c>
      <c r="D8" s="14" t="s">
        <v>38</v>
      </c>
      <c r="E8" s="3" t="s">
        <v>136</v>
      </c>
      <c r="F8" s="3" t="s">
        <v>39</v>
      </c>
      <c r="G8" s="3" t="s">
        <v>134</v>
      </c>
      <c r="H8" s="124">
        <v>2</v>
      </c>
      <c r="I8" s="3">
        <v>32</v>
      </c>
      <c r="J8" s="3">
        <v>63</v>
      </c>
      <c r="K8" s="3"/>
      <c r="L8" s="3">
        <v>32</v>
      </c>
      <c r="M8" s="3">
        <v>63</v>
      </c>
      <c r="N8" s="3"/>
      <c r="O8" s="3">
        <v>126</v>
      </c>
      <c r="P8" s="2" t="s">
        <v>5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2">
        <v>70</v>
      </c>
      <c r="B9" s="2" t="s">
        <v>6</v>
      </c>
      <c r="C9" s="2">
        <v>3</v>
      </c>
      <c r="D9" s="14" t="s">
        <v>448</v>
      </c>
      <c r="E9" s="3" t="s">
        <v>136</v>
      </c>
      <c r="F9" s="3" t="s">
        <v>449</v>
      </c>
      <c r="G9" s="3" t="s">
        <v>450</v>
      </c>
      <c r="H9" s="124">
        <v>3</v>
      </c>
      <c r="I9" s="3">
        <v>44</v>
      </c>
      <c r="J9" s="3">
        <v>48</v>
      </c>
      <c r="K9" s="3"/>
      <c r="L9" s="3">
        <v>39</v>
      </c>
      <c r="M9" s="3">
        <v>56</v>
      </c>
      <c r="N9" s="3"/>
      <c r="O9" s="3">
        <v>114</v>
      </c>
      <c r="P9" s="2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5">
        <v>56</v>
      </c>
      <c r="B10" s="2" t="s">
        <v>6</v>
      </c>
      <c r="C10" s="2">
        <v>4</v>
      </c>
      <c r="D10" s="14" t="s">
        <v>563</v>
      </c>
      <c r="E10" s="3" t="s">
        <v>451</v>
      </c>
      <c r="F10" s="3" t="s">
        <v>526</v>
      </c>
      <c r="G10" s="3" t="s">
        <v>128</v>
      </c>
      <c r="H10" s="124">
        <v>4</v>
      </c>
      <c r="I10" s="3">
        <v>66</v>
      </c>
      <c r="J10" s="3">
        <v>33</v>
      </c>
      <c r="K10" s="3"/>
      <c r="L10" s="3">
        <v>63</v>
      </c>
      <c r="M10" s="3">
        <v>34</v>
      </c>
      <c r="N10" s="3" t="s">
        <v>390</v>
      </c>
      <c r="O10" s="3">
        <v>109</v>
      </c>
      <c r="P10" s="2" t="s">
        <v>5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2">
        <v>82</v>
      </c>
      <c r="B11" s="2" t="s">
        <v>6</v>
      </c>
      <c r="C11" s="2">
        <v>5</v>
      </c>
      <c r="D11" s="14" t="s">
        <v>251</v>
      </c>
      <c r="E11" s="3" t="s">
        <v>452</v>
      </c>
      <c r="F11" s="3" t="s">
        <v>453</v>
      </c>
      <c r="G11" s="3" t="s">
        <v>452</v>
      </c>
      <c r="H11" s="124">
        <v>5</v>
      </c>
      <c r="I11" s="3">
        <v>40</v>
      </c>
      <c r="J11" s="3">
        <v>54</v>
      </c>
      <c r="K11" s="3"/>
      <c r="L11" s="3">
        <v>54</v>
      </c>
      <c r="M11" s="3">
        <v>42</v>
      </c>
      <c r="N11" s="3"/>
      <c r="O11" s="3">
        <v>96</v>
      </c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>
      <c r="A12" s="2">
        <v>71</v>
      </c>
      <c r="B12" s="2" t="s">
        <v>6</v>
      </c>
      <c r="C12" s="2">
        <v>6</v>
      </c>
      <c r="D12" s="14" t="s">
        <v>140</v>
      </c>
      <c r="E12" s="3" t="s">
        <v>59</v>
      </c>
      <c r="F12" s="3" t="s">
        <v>454</v>
      </c>
      <c r="G12" s="3" t="s">
        <v>152</v>
      </c>
      <c r="H12" s="124">
        <v>6</v>
      </c>
      <c r="I12" s="3">
        <v>34</v>
      </c>
      <c r="J12" s="3">
        <v>60</v>
      </c>
      <c r="K12" s="3"/>
      <c r="L12" s="3">
        <v>61</v>
      </c>
      <c r="M12" s="3">
        <v>35</v>
      </c>
      <c r="N12" s="3"/>
      <c r="O12" s="3">
        <v>95</v>
      </c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>
      <c r="A13" s="2">
        <v>109</v>
      </c>
      <c r="B13" s="2" t="s">
        <v>6</v>
      </c>
      <c r="C13" s="2">
        <v>7</v>
      </c>
      <c r="D13" s="14" t="s">
        <v>266</v>
      </c>
      <c r="E13" s="3" t="s">
        <v>206</v>
      </c>
      <c r="F13" s="3" t="s">
        <v>482</v>
      </c>
      <c r="G13" s="3" t="s">
        <v>139</v>
      </c>
      <c r="H13" s="124">
        <v>7</v>
      </c>
      <c r="I13" s="3">
        <v>63</v>
      </c>
      <c r="J13" s="3">
        <v>34</v>
      </c>
      <c r="K13" s="3"/>
      <c r="L13" s="3">
        <v>52</v>
      </c>
      <c r="M13" s="3">
        <v>43</v>
      </c>
      <c r="N13" s="3"/>
      <c r="O13" s="3">
        <v>77</v>
      </c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customHeight="1">
      <c r="A14" s="2">
        <v>126</v>
      </c>
      <c r="B14" s="2" t="s">
        <v>6</v>
      </c>
      <c r="C14" s="2">
        <v>8</v>
      </c>
      <c r="D14" s="14" t="s">
        <v>455</v>
      </c>
      <c r="E14" s="3" t="s">
        <v>172</v>
      </c>
      <c r="F14" s="3" t="s">
        <v>174</v>
      </c>
      <c r="G14" s="3" t="s">
        <v>172</v>
      </c>
      <c r="H14" s="124">
        <v>8</v>
      </c>
      <c r="I14" s="3">
        <v>44</v>
      </c>
      <c r="J14" s="3">
        <v>48</v>
      </c>
      <c r="K14" s="3"/>
      <c r="L14" s="3">
        <v>159</v>
      </c>
      <c r="M14" s="3">
        <v>14</v>
      </c>
      <c r="N14" s="3"/>
      <c r="O14" s="3">
        <v>62</v>
      </c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2">
        <v>2</v>
      </c>
      <c r="B15" s="2" t="s">
        <v>6</v>
      </c>
      <c r="C15" s="2">
        <v>9</v>
      </c>
      <c r="D15" s="14" t="s">
        <v>17</v>
      </c>
      <c r="E15" s="3" t="s">
        <v>129</v>
      </c>
      <c r="F15" s="3" t="s">
        <v>18</v>
      </c>
      <c r="G15" s="3" t="s">
        <v>155</v>
      </c>
      <c r="H15" s="124">
        <v>9</v>
      </c>
      <c r="I15" s="3">
        <v>67</v>
      </c>
      <c r="J15" s="3">
        <v>32</v>
      </c>
      <c r="K15" s="3"/>
      <c r="L15" s="3">
        <v>98</v>
      </c>
      <c r="M15" s="3">
        <v>22</v>
      </c>
      <c r="N15" s="3"/>
      <c r="O15" s="3">
        <v>54</v>
      </c>
      <c r="P15" s="2" t="s">
        <v>5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>
      <c r="A16" s="2">
        <v>51</v>
      </c>
      <c r="B16" s="2" t="s">
        <v>6</v>
      </c>
      <c r="C16" s="2">
        <v>10</v>
      </c>
      <c r="D16" s="14" t="s">
        <v>41</v>
      </c>
      <c r="E16" s="3" t="s">
        <v>158</v>
      </c>
      <c r="F16" s="3" t="s">
        <v>42</v>
      </c>
      <c r="G16" s="3" t="s">
        <v>158</v>
      </c>
      <c r="H16" s="124">
        <v>10</v>
      </c>
      <c r="I16" s="3">
        <v>102</v>
      </c>
      <c r="J16" s="3">
        <v>20</v>
      </c>
      <c r="K16" s="3"/>
      <c r="L16" s="3">
        <v>80</v>
      </c>
      <c r="M16" s="3">
        <v>27</v>
      </c>
      <c r="N16" s="3"/>
      <c r="O16" s="3">
        <v>47</v>
      </c>
      <c r="P16" s="2" t="s">
        <v>5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2">
        <v>5</v>
      </c>
      <c r="B17" s="2" t="s">
        <v>6</v>
      </c>
      <c r="C17" s="2">
        <v>11</v>
      </c>
      <c r="D17" s="14" t="s">
        <v>20</v>
      </c>
      <c r="E17" s="3" t="s">
        <v>177</v>
      </c>
      <c r="F17" s="3" t="s">
        <v>22</v>
      </c>
      <c r="G17" s="3" t="s">
        <v>177</v>
      </c>
      <c r="H17" s="124">
        <v>11</v>
      </c>
      <c r="I17" s="3">
        <v>96</v>
      </c>
      <c r="J17" s="3">
        <v>23</v>
      </c>
      <c r="K17" s="3"/>
      <c r="L17" s="3">
        <v>102</v>
      </c>
      <c r="M17" s="3">
        <v>20</v>
      </c>
      <c r="N17" s="3"/>
      <c r="O17" s="3">
        <v>43</v>
      </c>
      <c r="P17" s="2" t="s">
        <v>5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2">
        <v>61</v>
      </c>
      <c r="B18" s="2" t="s">
        <v>6</v>
      </c>
      <c r="C18" s="2">
        <v>12</v>
      </c>
      <c r="D18" s="14" t="s">
        <v>485</v>
      </c>
      <c r="E18" s="3" t="s">
        <v>59</v>
      </c>
      <c r="F18" s="3" t="s">
        <v>456</v>
      </c>
      <c r="G18" s="3" t="s">
        <v>59</v>
      </c>
      <c r="H18" s="124">
        <v>12</v>
      </c>
      <c r="I18" s="3">
        <v>54</v>
      </c>
      <c r="J18" s="3">
        <v>42</v>
      </c>
      <c r="K18" s="3"/>
      <c r="L18" s="3"/>
      <c r="M18" s="3"/>
      <c r="N18" s="3"/>
      <c r="O18" s="3">
        <v>42</v>
      </c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>
      <c r="A19" s="2">
        <v>32</v>
      </c>
      <c r="B19" s="2" t="s">
        <v>6</v>
      </c>
      <c r="C19" s="2">
        <v>13</v>
      </c>
      <c r="D19" s="14" t="s">
        <v>457</v>
      </c>
      <c r="E19" s="3" t="s">
        <v>458</v>
      </c>
      <c r="F19" s="3" t="s">
        <v>62</v>
      </c>
      <c r="G19" s="3" t="s">
        <v>458</v>
      </c>
      <c r="H19" s="124">
        <v>13</v>
      </c>
      <c r="I19" s="3"/>
      <c r="J19" s="3"/>
      <c r="K19" s="3" t="s">
        <v>391</v>
      </c>
      <c r="L19" s="3"/>
      <c r="M19" s="3"/>
      <c r="N19" s="3" t="s">
        <v>391</v>
      </c>
      <c r="O19" s="3">
        <v>40</v>
      </c>
      <c r="P19" s="2" t="s">
        <v>5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>
      <c r="A20" s="2">
        <v>90</v>
      </c>
      <c r="B20" s="2" t="s">
        <v>6</v>
      </c>
      <c r="C20" s="2">
        <v>14</v>
      </c>
      <c r="D20" s="14" t="s">
        <v>487</v>
      </c>
      <c r="E20" s="3" t="s">
        <v>138</v>
      </c>
      <c r="F20" s="3" t="s">
        <v>161</v>
      </c>
      <c r="G20" s="3" t="s">
        <v>138</v>
      </c>
      <c r="H20" s="124">
        <v>13</v>
      </c>
      <c r="I20" s="3">
        <v>102</v>
      </c>
      <c r="J20" s="3">
        <v>20</v>
      </c>
      <c r="K20" s="3"/>
      <c r="L20" s="3">
        <v>102</v>
      </c>
      <c r="M20" s="3">
        <v>20</v>
      </c>
      <c r="N20" s="3"/>
      <c r="O20" s="3">
        <v>40</v>
      </c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2">
        <v>92</v>
      </c>
      <c r="B21" s="2" t="s">
        <v>6</v>
      </c>
      <c r="C21" s="2">
        <v>15</v>
      </c>
      <c r="D21" s="14" t="s">
        <v>181</v>
      </c>
      <c r="E21" s="3" t="s">
        <v>138</v>
      </c>
      <c r="F21" s="3" t="s">
        <v>182</v>
      </c>
      <c r="G21" s="3" t="s">
        <v>138</v>
      </c>
      <c r="H21" s="124">
        <v>13</v>
      </c>
      <c r="I21" s="3">
        <v>102</v>
      </c>
      <c r="J21" s="3">
        <v>20</v>
      </c>
      <c r="K21" s="3"/>
      <c r="L21" s="3">
        <v>102</v>
      </c>
      <c r="M21" s="3">
        <v>20</v>
      </c>
      <c r="N21" s="3"/>
      <c r="O21" s="3">
        <v>40</v>
      </c>
      <c r="P21" s="2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2">
        <v>30</v>
      </c>
      <c r="B22" s="2" t="s">
        <v>6</v>
      </c>
      <c r="C22" s="2">
        <v>16</v>
      </c>
      <c r="D22" s="14" t="s">
        <v>57</v>
      </c>
      <c r="E22" s="3" t="s">
        <v>130</v>
      </c>
      <c r="F22" s="3" t="s">
        <v>58</v>
      </c>
      <c r="G22" s="3" t="s">
        <v>59</v>
      </c>
      <c r="H22" s="124">
        <v>16</v>
      </c>
      <c r="I22" s="3">
        <v>71</v>
      </c>
      <c r="J22" s="3">
        <v>31</v>
      </c>
      <c r="K22" s="3"/>
      <c r="L22" s="3"/>
      <c r="M22" s="3"/>
      <c r="N22" s="3" t="s">
        <v>392</v>
      </c>
      <c r="O22" s="3">
        <v>37</v>
      </c>
      <c r="P22" s="2" t="s">
        <v>5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2">
        <v>62</v>
      </c>
      <c r="B23" s="2" t="s">
        <v>6</v>
      </c>
      <c r="C23" s="2">
        <v>17</v>
      </c>
      <c r="D23" s="14" t="s">
        <v>173</v>
      </c>
      <c r="E23" s="3" t="s">
        <v>59</v>
      </c>
      <c r="F23" s="3" t="s">
        <v>162</v>
      </c>
      <c r="G23" s="3" t="s">
        <v>59</v>
      </c>
      <c r="H23" s="2">
        <v>17</v>
      </c>
      <c r="I23" s="3"/>
      <c r="J23" s="3"/>
      <c r="K23" s="3"/>
      <c r="L23" s="3">
        <v>72</v>
      </c>
      <c r="M23" s="3">
        <v>30</v>
      </c>
      <c r="N23" s="3"/>
      <c r="O23" s="3">
        <v>30</v>
      </c>
      <c r="P23" s="2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>
      <c r="A24" s="2">
        <v>55</v>
      </c>
      <c r="B24" s="2" t="s">
        <v>6</v>
      </c>
      <c r="C24" s="2">
        <v>18</v>
      </c>
      <c r="D24" s="14" t="s">
        <v>48</v>
      </c>
      <c r="E24" s="3" t="s">
        <v>142</v>
      </c>
      <c r="F24" s="3" t="s">
        <v>49</v>
      </c>
      <c r="G24" s="3" t="s">
        <v>142</v>
      </c>
      <c r="H24" s="2">
        <v>18</v>
      </c>
      <c r="I24" s="3">
        <v>94</v>
      </c>
      <c r="J24" s="3">
        <v>24</v>
      </c>
      <c r="K24" s="3"/>
      <c r="L24" s="3"/>
      <c r="M24" s="3"/>
      <c r="N24" s="3"/>
      <c r="O24" s="3">
        <v>24</v>
      </c>
      <c r="P24" s="2" t="s">
        <v>5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>
      <c r="A25" s="2">
        <v>40</v>
      </c>
      <c r="B25" s="2" t="s">
        <v>6</v>
      </c>
      <c r="C25" s="2">
        <v>19</v>
      </c>
      <c r="D25" s="14" t="s">
        <v>36</v>
      </c>
      <c r="E25" s="3" t="s">
        <v>148</v>
      </c>
      <c r="F25" s="3" t="s">
        <v>542</v>
      </c>
      <c r="G25" s="3" t="s">
        <v>218</v>
      </c>
      <c r="H25" s="2">
        <v>19</v>
      </c>
      <c r="I25" s="3">
        <v>102</v>
      </c>
      <c r="J25" s="3">
        <v>20</v>
      </c>
      <c r="K25" s="3"/>
      <c r="L25" s="3"/>
      <c r="M25" s="3"/>
      <c r="N25" s="3"/>
      <c r="O25" s="3">
        <v>20</v>
      </c>
      <c r="P25" s="2" t="s">
        <v>5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2">
        <v>6</v>
      </c>
      <c r="B26" s="2" t="s">
        <v>6</v>
      </c>
      <c r="C26" s="2">
        <v>20</v>
      </c>
      <c r="D26" s="14" t="s">
        <v>156</v>
      </c>
      <c r="E26" s="3" t="s">
        <v>157</v>
      </c>
      <c r="F26" s="3" t="s">
        <v>220</v>
      </c>
      <c r="G26" s="3" t="s">
        <v>221</v>
      </c>
      <c r="H26" s="2">
        <v>20</v>
      </c>
      <c r="I26" s="3">
        <v>102</v>
      </c>
      <c r="J26" s="3">
        <v>20</v>
      </c>
      <c r="K26" s="3"/>
      <c r="L26" s="3"/>
      <c r="M26" s="3"/>
      <c r="N26" s="3"/>
      <c r="O26" s="3">
        <v>20</v>
      </c>
      <c r="P26" s="2" t="s">
        <v>5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 customHeight="1">
      <c r="A27" s="2">
        <v>52</v>
      </c>
      <c r="B27" s="2" t="s">
        <v>6</v>
      </c>
      <c r="C27" s="2">
        <v>21</v>
      </c>
      <c r="D27" s="14" t="s">
        <v>43</v>
      </c>
      <c r="E27" s="3" t="s">
        <v>227</v>
      </c>
      <c r="F27" s="3" t="s">
        <v>44</v>
      </c>
      <c r="G27" s="3" t="s">
        <v>227</v>
      </c>
      <c r="H27" s="2">
        <v>20</v>
      </c>
      <c r="I27" s="3">
        <v>102</v>
      </c>
      <c r="J27" s="3">
        <v>20</v>
      </c>
      <c r="K27" s="3"/>
      <c r="L27" s="3"/>
      <c r="M27" s="3"/>
      <c r="N27" s="3"/>
      <c r="O27" s="3">
        <v>20</v>
      </c>
      <c r="P27" s="2" t="s">
        <v>5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>
      <c r="A28" s="2">
        <v>54</v>
      </c>
      <c r="B28" s="2" t="s">
        <v>6</v>
      </c>
      <c r="C28" s="2">
        <v>22</v>
      </c>
      <c r="D28" s="14" t="s">
        <v>46</v>
      </c>
      <c r="E28" s="3" t="s">
        <v>142</v>
      </c>
      <c r="F28" s="3" t="s">
        <v>47</v>
      </c>
      <c r="G28" s="3" t="s">
        <v>142</v>
      </c>
      <c r="H28" s="2">
        <v>20</v>
      </c>
      <c r="I28" s="3" t="s">
        <v>21</v>
      </c>
      <c r="J28" s="3"/>
      <c r="K28" s="3"/>
      <c r="L28" s="3">
        <v>102</v>
      </c>
      <c r="M28" s="3">
        <v>20</v>
      </c>
      <c r="N28" s="3"/>
      <c r="O28" s="3">
        <v>20</v>
      </c>
      <c r="P28" s="2" t="s">
        <v>5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>
      <c r="A29" s="2">
        <v>91</v>
      </c>
      <c r="B29" s="2" t="s">
        <v>6</v>
      </c>
      <c r="C29" s="2">
        <v>23</v>
      </c>
      <c r="D29" s="14" t="s">
        <v>137</v>
      </c>
      <c r="E29" s="3" t="s">
        <v>403</v>
      </c>
      <c r="F29" s="3" t="s">
        <v>144</v>
      </c>
      <c r="G29" s="3" t="s">
        <v>403</v>
      </c>
      <c r="H29" s="2">
        <v>20</v>
      </c>
      <c r="I29" s="3">
        <v>102</v>
      </c>
      <c r="J29" s="3">
        <v>20</v>
      </c>
      <c r="K29" s="3"/>
      <c r="L29" s="3"/>
      <c r="M29" s="3"/>
      <c r="N29" s="3"/>
      <c r="O29" s="3">
        <v>20</v>
      </c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customHeight="1">
      <c r="A30" s="2">
        <v>93</v>
      </c>
      <c r="B30" s="2" t="s">
        <v>6</v>
      </c>
      <c r="C30" s="2">
        <v>24</v>
      </c>
      <c r="D30" s="14" t="s">
        <v>180</v>
      </c>
      <c r="E30" s="3" t="s">
        <v>138</v>
      </c>
      <c r="F30" s="3" t="s">
        <v>184</v>
      </c>
      <c r="G30" s="3" t="s">
        <v>138</v>
      </c>
      <c r="H30" s="2">
        <v>20</v>
      </c>
      <c r="I30" s="3">
        <v>102</v>
      </c>
      <c r="J30" s="3">
        <v>20</v>
      </c>
      <c r="K30" s="3"/>
      <c r="L30" s="3"/>
      <c r="M30" s="3"/>
      <c r="N30" s="3"/>
      <c r="O30" s="3">
        <v>20</v>
      </c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>
      <c r="A31" s="2">
        <v>94</v>
      </c>
      <c r="B31" s="2" t="s">
        <v>6</v>
      </c>
      <c r="C31" s="2">
        <v>25</v>
      </c>
      <c r="D31" s="14" t="s">
        <v>183</v>
      </c>
      <c r="E31" s="3" t="s">
        <v>138</v>
      </c>
      <c r="F31" s="3" t="s">
        <v>185</v>
      </c>
      <c r="G31" s="3" t="s">
        <v>138</v>
      </c>
      <c r="H31" s="2">
        <v>20</v>
      </c>
      <c r="I31" s="3">
        <v>102</v>
      </c>
      <c r="J31" s="3">
        <v>20</v>
      </c>
      <c r="K31" s="3"/>
      <c r="L31" s="3"/>
      <c r="M31" s="3"/>
      <c r="N31" s="3"/>
      <c r="O31" s="3">
        <v>20</v>
      </c>
      <c r="P31" s="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 customHeight="1">
      <c r="A32" s="2">
        <v>115</v>
      </c>
      <c r="B32" s="2" t="s">
        <v>6</v>
      </c>
      <c r="C32" s="2">
        <v>26</v>
      </c>
      <c r="D32" s="14" t="s">
        <v>151</v>
      </c>
      <c r="E32" s="3" t="s">
        <v>152</v>
      </c>
      <c r="F32" s="3" t="s">
        <v>201</v>
      </c>
      <c r="G32" s="3" t="s">
        <v>152</v>
      </c>
      <c r="H32" s="2">
        <v>26</v>
      </c>
      <c r="I32" s="3">
        <v>164</v>
      </c>
      <c r="J32" s="3">
        <v>10</v>
      </c>
      <c r="K32" s="3"/>
      <c r="L32" s="3">
        <v>189</v>
      </c>
      <c r="M32" s="3">
        <v>6</v>
      </c>
      <c r="N32" s="3"/>
      <c r="O32" s="3">
        <v>16</v>
      </c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 customHeight="1">
      <c r="A33" s="2">
        <v>50</v>
      </c>
      <c r="B33" s="2" t="s">
        <v>6</v>
      </c>
      <c r="C33" s="2">
        <v>27</v>
      </c>
      <c r="D33" s="14" t="s">
        <v>488</v>
      </c>
      <c r="E33" s="3" t="s">
        <v>158</v>
      </c>
      <c r="F33" s="3" t="s">
        <v>557</v>
      </c>
      <c r="G33" s="3" t="s">
        <v>158</v>
      </c>
      <c r="H33" s="2">
        <v>26</v>
      </c>
      <c r="I33" s="3">
        <v>164</v>
      </c>
      <c r="J33" s="3">
        <v>10</v>
      </c>
      <c r="K33" s="3"/>
      <c r="L33" s="3">
        <v>189</v>
      </c>
      <c r="M33" s="3">
        <v>6</v>
      </c>
      <c r="N33" s="3"/>
      <c r="O33" s="3">
        <v>16</v>
      </c>
      <c r="P33" s="2" t="s">
        <v>5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 customHeight="1">
      <c r="A34" s="2">
        <v>10</v>
      </c>
      <c r="B34" s="2" t="s">
        <v>6</v>
      </c>
      <c r="C34" s="2">
        <v>28</v>
      </c>
      <c r="D34" s="14" t="s">
        <v>27</v>
      </c>
      <c r="E34" s="3" t="s">
        <v>132</v>
      </c>
      <c r="F34" s="3" t="s">
        <v>565</v>
      </c>
      <c r="G34" s="3" t="s">
        <v>132</v>
      </c>
      <c r="H34" s="2">
        <v>26</v>
      </c>
      <c r="I34" s="3">
        <v>172</v>
      </c>
      <c r="J34" s="3">
        <v>8</v>
      </c>
      <c r="K34" s="3"/>
      <c r="L34" s="3">
        <v>172</v>
      </c>
      <c r="M34" s="3">
        <v>8</v>
      </c>
      <c r="N34" s="3"/>
      <c r="O34" s="3">
        <v>16</v>
      </c>
      <c r="P34" s="2" t="s">
        <v>5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 customHeight="1">
      <c r="A35" s="2">
        <v>16</v>
      </c>
      <c r="B35" s="2" t="s">
        <v>6</v>
      </c>
      <c r="C35" s="2">
        <v>29</v>
      </c>
      <c r="D35" s="14" t="s">
        <v>545</v>
      </c>
      <c r="E35" s="3" t="s">
        <v>222</v>
      </c>
      <c r="F35" s="3" t="s">
        <v>564</v>
      </c>
      <c r="G35" s="3" t="s">
        <v>222</v>
      </c>
      <c r="H35" s="2">
        <v>26</v>
      </c>
      <c r="I35" s="3">
        <v>164</v>
      </c>
      <c r="J35" s="3">
        <v>10</v>
      </c>
      <c r="K35" s="3"/>
      <c r="L35" s="3">
        <v>189</v>
      </c>
      <c r="M35" s="3">
        <v>6</v>
      </c>
      <c r="N35" s="3"/>
      <c r="O35" s="3">
        <v>16</v>
      </c>
      <c r="P35" s="2" t="s">
        <v>5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customHeight="1">
      <c r="A36" s="2">
        <v>7</v>
      </c>
      <c r="B36" s="2" t="s">
        <v>6</v>
      </c>
      <c r="C36" s="2">
        <v>31</v>
      </c>
      <c r="D36" s="14" t="s">
        <v>23</v>
      </c>
      <c r="E36" s="3" t="s">
        <v>153</v>
      </c>
      <c r="F36" s="3" t="s">
        <v>24</v>
      </c>
      <c r="G36" s="3" t="s">
        <v>153</v>
      </c>
      <c r="H36" s="2">
        <v>26</v>
      </c>
      <c r="I36" s="3">
        <v>187</v>
      </c>
      <c r="J36" s="3">
        <v>7</v>
      </c>
      <c r="K36" s="3"/>
      <c r="L36" s="3">
        <v>187</v>
      </c>
      <c r="M36" s="3">
        <v>7</v>
      </c>
      <c r="N36" s="3"/>
      <c r="O36" s="3">
        <v>14</v>
      </c>
      <c r="P36" s="2" t="s">
        <v>5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 customHeight="1">
      <c r="A37" s="2">
        <v>1</v>
      </c>
      <c r="B37" s="2" t="s">
        <v>6</v>
      </c>
      <c r="C37" s="2">
        <v>32</v>
      </c>
      <c r="D37" s="14" t="s">
        <v>566</v>
      </c>
      <c r="E37" s="3" t="s">
        <v>459</v>
      </c>
      <c r="F37" s="3" t="s">
        <v>16</v>
      </c>
      <c r="G37" s="3" t="s">
        <v>459</v>
      </c>
      <c r="H37" s="2">
        <v>26</v>
      </c>
      <c r="I37" s="3">
        <v>189</v>
      </c>
      <c r="J37" s="3">
        <v>6</v>
      </c>
      <c r="K37" s="3"/>
      <c r="L37" s="3">
        <v>172</v>
      </c>
      <c r="M37" s="3">
        <v>8</v>
      </c>
      <c r="N37" s="3"/>
      <c r="O37" s="3">
        <v>14</v>
      </c>
      <c r="P37" s="2" t="s">
        <v>5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2">
        <v>48</v>
      </c>
      <c r="B38" s="2" t="s">
        <v>6</v>
      </c>
      <c r="C38" s="2">
        <v>33</v>
      </c>
      <c r="D38" s="14" t="s">
        <v>490</v>
      </c>
      <c r="E38" s="3" t="s">
        <v>158</v>
      </c>
      <c r="F38" s="3" t="s">
        <v>558</v>
      </c>
      <c r="G38" s="3" t="s">
        <v>158</v>
      </c>
      <c r="H38" s="2">
        <v>33</v>
      </c>
      <c r="I38" s="3">
        <v>171</v>
      </c>
      <c r="J38" s="3">
        <v>9</v>
      </c>
      <c r="K38" s="3"/>
      <c r="L38" s="3"/>
      <c r="M38" s="3"/>
      <c r="N38" s="3"/>
      <c r="O38" s="3">
        <v>9</v>
      </c>
      <c r="P38" s="2" t="s">
        <v>5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customHeight="1">
      <c r="A39" s="2">
        <v>114</v>
      </c>
      <c r="B39" s="2" t="s">
        <v>6</v>
      </c>
      <c r="C39" s="2">
        <v>34</v>
      </c>
      <c r="D39" s="14" t="s">
        <v>199</v>
      </c>
      <c r="E39" s="3" t="s">
        <v>200</v>
      </c>
      <c r="F39" s="3" t="s">
        <v>460</v>
      </c>
      <c r="G39" s="3" t="s">
        <v>200</v>
      </c>
      <c r="H39" s="2">
        <v>34</v>
      </c>
      <c r="I39" s="3">
        <v>210</v>
      </c>
      <c r="J39" s="3">
        <v>4</v>
      </c>
      <c r="K39" s="3"/>
      <c r="L39" s="3">
        <v>210</v>
      </c>
      <c r="M39" s="3">
        <v>4</v>
      </c>
      <c r="N39" s="3"/>
      <c r="O39" s="3">
        <v>8</v>
      </c>
      <c r="P39" s="2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>
      <c r="A40" s="2">
        <v>110</v>
      </c>
      <c r="B40" s="2" t="s">
        <v>6</v>
      </c>
      <c r="C40" s="2">
        <v>35</v>
      </c>
      <c r="D40" s="14" t="s">
        <v>268</v>
      </c>
      <c r="E40" s="3" t="s">
        <v>206</v>
      </c>
      <c r="F40" s="3" t="s">
        <v>269</v>
      </c>
      <c r="G40" s="3" t="s">
        <v>206</v>
      </c>
      <c r="H40" s="2">
        <v>35</v>
      </c>
      <c r="I40" s="3"/>
      <c r="J40" s="3"/>
      <c r="K40" s="3"/>
      <c r="L40" s="3">
        <v>189</v>
      </c>
      <c r="M40" s="3">
        <v>6</v>
      </c>
      <c r="N40" s="3"/>
      <c r="O40" s="3">
        <v>6</v>
      </c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 customHeight="1">
      <c r="A41" s="2">
        <v>111</v>
      </c>
      <c r="B41" s="2" t="s">
        <v>6</v>
      </c>
      <c r="C41" s="2">
        <v>36</v>
      </c>
      <c r="D41" s="14" t="s">
        <v>267</v>
      </c>
      <c r="E41" s="3" t="s">
        <v>206</v>
      </c>
      <c r="F41" s="3" t="s">
        <v>205</v>
      </c>
      <c r="G41" s="3" t="s">
        <v>206</v>
      </c>
      <c r="H41" s="2">
        <v>35</v>
      </c>
      <c r="I41" s="3">
        <v>189</v>
      </c>
      <c r="J41" s="3">
        <v>6</v>
      </c>
      <c r="K41" s="3"/>
      <c r="L41" s="3"/>
      <c r="M41" s="3"/>
      <c r="N41" s="3"/>
      <c r="O41" s="3">
        <v>6</v>
      </c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2">
        <v>49</v>
      </c>
      <c r="B42" s="2" t="s">
        <v>6</v>
      </c>
      <c r="C42" s="2">
        <v>37</v>
      </c>
      <c r="D42" s="14" t="s">
        <v>567</v>
      </c>
      <c r="E42" s="3" t="s">
        <v>158</v>
      </c>
      <c r="F42" s="3" t="s">
        <v>555</v>
      </c>
      <c r="G42" s="3" t="s">
        <v>158</v>
      </c>
      <c r="H42" s="2">
        <v>37</v>
      </c>
      <c r="I42" s="3">
        <v>210</v>
      </c>
      <c r="J42" s="3">
        <v>4</v>
      </c>
      <c r="K42" s="3"/>
      <c r="L42" s="3"/>
      <c r="M42" s="3"/>
      <c r="N42" s="3"/>
      <c r="O42" s="3">
        <v>4</v>
      </c>
      <c r="P42" s="2" t="s">
        <v>5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2">
        <v>35</v>
      </c>
      <c r="B43" s="2" t="s">
        <v>6</v>
      </c>
      <c r="C43" s="2">
        <v>38</v>
      </c>
      <c r="D43" s="14" t="s">
        <v>67</v>
      </c>
      <c r="E43" s="3" t="s">
        <v>168</v>
      </c>
      <c r="F43" s="3" t="s">
        <v>68</v>
      </c>
      <c r="G43" s="3" t="s">
        <v>168</v>
      </c>
      <c r="H43" s="2">
        <v>37</v>
      </c>
      <c r="I43" s="3">
        <v>254</v>
      </c>
      <c r="J43" s="3">
        <v>2</v>
      </c>
      <c r="K43" s="3"/>
      <c r="L43" s="3">
        <v>254</v>
      </c>
      <c r="M43" s="3">
        <v>2</v>
      </c>
      <c r="N43" s="3"/>
      <c r="O43" s="3">
        <v>4</v>
      </c>
      <c r="P43" s="2" t="s">
        <v>5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 customHeight="1">
      <c r="A44" s="2">
        <v>117</v>
      </c>
      <c r="B44" s="2" t="s">
        <v>6</v>
      </c>
      <c r="C44" s="2">
        <v>39</v>
      </c>
      <c r="D44" s="14" t="s">
        <v>575</v>
      </c>
      <c r="E44" s="3" t="s">
        <v>152</v>
      </c>
      <c r="F44" s="3" t="s">
        <v>275</v>
      </c>
      <c r="G44" s="3" t="s">
        <v>152</v>
      </c>
      <c r="H44" s="2">
        <v>37</v>
      </c>
      <c r="I44" s="3">
        <v>254</v>
      </c>
      <c r="J44" s="3">
        <v>2</v>
      </c>
      <c r="K44" s="3"/>
      <c r="L44" s="3">
        <v>254</v>
      </c>
      <c r="M44" s="3">
        <v>2</v>
      </c>
      <c r="N44" s="3"/>
      <c r="O44" s="3">
        <v>4</v>
      </c>
      <c r="P44" s="2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2">
        <v>116</v>
      </c>
      <c r="B45" s="2" t="s">
        <v>6</v>
      </c>
      <c r="C45" s="2">
        <v>40</v>
      </c>
      <c r="D45" s="14" t="s">
        <v>175</v>
      </c>
      <c r="E45" s="3" t="s">
        <v>152</v>
      </c>
      <c r="F45" s="3" t="s">
        <v>274</v>
      </c>
      <c r="G45" s="3" t="s">
        <v>152</v>
      </c>
      <c r="H45" s="2">
        <v>40</v>
      </c>
      <c r="I45" s="3"/>
      <c r="J45" s="3"/>
      <c r="K45" s="3"/>
      <c r="L45" s="3">
        <v>251</v>
      </c>
      <c r="M45" s="3">
        <v>3</v>
      </c>
      <c r="N45" s="3"/>
      <c r="O45" s="3">
        <v>3</v>
      </c>
      <c r="P45" s="2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 customHeight="1">
      <c r="A46" s="2">
        <v>13</v>
      </c>
      <c r="B46" s="2" t="s">
        <v>6</v>
      </c>
      <c r="C46" s="2">
        <v>41</v>
      </c>
      <c r="D46" s="14" t="s">
        <v>544</v>
      </c>
      <c r="E46" s="3" t="s">
        <v>222</v>
      </c>
      <c r="F46" s="3" t="s">
        <v>548</v>
      </c>
      <c r="G46" s="3" t="s">
        <v>222</v>
      </c>
      <c r="H46" s="2">
        <v>41</v>
      </c>
      <c r="I46" s="3" t="s">
        <v>21</v>
      </c>
      <c r="J46" s="3"/>
      <c r="K46" s="3"/>
      <c r="L46" s="3">
        <v>287</v>
      </c>
      <c r="M46" s="3">
        <v>1</v>
      </c>
      <c r="N46" s="3"/>
      <c r="O46" s="3">
        <v>1</v>
      </c>
      <c r="P46" s="2" t="s">
        <v>5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2">
        <v>36</v>
      </c>
      <c r="B47" s="2" t="s">
        <v>6</v>
      </c>
      <c r="C47" s="2">
        <v>42</v>
      </c>
      <c r="D47" s="14" t="s">
        <v>574</v>
      </c>
      <c r="E47" s="3" t="s">
        <v>125</v>
      </c>
      <c r="F47" s="3" t="s">
        <v>568</v>
      </c>
      <c r="G47" s="3" t="s">
        <v>125</v>
      </c>
      <c r="H47" s="2">
        <v>41</v>
      </c>
      <c r="I47" s="3">
        <v>298</v>
      </c>
      <c r="J47" s="3">
        <v>1</v>
      </c>
      <c r="K47" s="3"/>
      <c r="L47" s="3"/>
      <c r="M47" s="3"/>
      <c r="N47" s="3"/>
      <c r="O47" s="3">
        <v>1</v>
      </c>
      <c r="P47" s="2" t="s">
        <v>5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 customHeight="1">
      <c r="A48" s="2">
        <v>15</v>
      </c>
      <c r="B48" s="2" t="s">
        <v>6</v>
      </c>
      <c r="C48" s="2">
        <v>43</v>
      </c>
      <c r="D48" s="14" t="s">
        <v>29</v>
      </c>
      <c r="E48" s="3" t="s">
        <v>212</v>
      </c>
      <c r="F48" s="3" t="s">
        <v>569</v>
      </c>
      <c r="G48" s="3" t="s">
        <v>212</v>
      </c>
      <c r="H48" s="2"/>
      <c r="I48" s="3" t="s">
        <v>21</v>
      </c>
      <c r="J48" s="3"/>
      <c r="K48" s="3"/>
      <c r="L48" s="3"/>
      <c r="M48" s="3"/>
      <c r="N48" s="3"/>
      <c r="O48" s="3"/>
      <c r="P48" s="2" t="s">
        <v>5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 customHeight="1">
      <c r="A49" s="2">
        <v>37</v>
      </c>
      <c r="B49" s="2" t="s">
        <v>6</v>
      </c>
      <c r="C49" s="2">
        <v>44</v>
      </c>
      <c r="D49" s="14" t="s">
        <v>573</v>
      </c>
      <c r="E49" s="3" t="s">
        <v>458</v>
      </c>
      <c r="F49" s="3" t="s">
        <v>570</v>
      </c>
      <c r="G49" s="3" t="s">
        <v>458</v>
      </c>
      <c r="H49" s="2"/>
      <c r="I49" s="3" t="s">
        <v>21</v>
      </c>
      <c r="J49" s="3"/>
      <c r="K49" s="3"/>
      <c r="L49" s="3"/>
      <c r="M49" s="3"/>
      <c r="N49" s="3"/>
      <c r="O49" s="3"/>
      <c r="P49" s="2" t="s">
        <v>5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customHeight="1">
      <c r="A50" s="2">
        <v>44</v>
      </c>
      <c r="B50" s="2" t="s">
        <v>6</v>
      </c>
      <c r="C50" s="2">
        <v>45</v>
      </c>
      <c r="D50" s="14" t="s">
        <v>572</v>
      </c>
      <c r="E50" s="3" t="s">
        <v>219</v>
      </c>
      <c r="F50" s="3" t="s">
        <v>571</v>
      </c>
      <c r="G50" s="3" t="s">
        <v>428</v>
      </c>
      <c r="H50" s="2"/>
      <c r="I50" s="3" t="s">
        <v>21</v>
      </c>
      <c r="J50" s="3"/>
      <c r="K50" s="3"/>
      <c r="L50" s="3"/>
      <c r="M50" s="3"/>
      <c r="N50" s="3"/>
      <c r="O50" s="3"/>
      <c r="P50" s="2" t="s">
        <v>5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2">
        <v>46</v>
      </c>
      <c r="B51" s="2" t="s">
        <v>6</v>
      </c>
      <c r="C51" s="2">
        <v>46</v>
      </c>
      <c r="D51" s="14" t="s">
        <v>577</v>
      </c>
      <c r="E51" s="3" t="s">
        <v>224</v>
      </c>
      <c r="F51" s="3" t="s">
        <v>576</v>
      </c>
      <c r="G51" s="3" t="s">
        <v>461</v>
      </c>
      <c r="H51" s="2"/>
      <c r="I51" s="3" t="s">
        <v>21</v>
      </c>
      <c r="J51" s="3"/>
      <c r="K51" s="3"/>
      <c r="L51" s="3"/>
      <c r="M51" s="3"/>
      <c r="N51" s="3"/>
      <c r="O51" s="3"/>
      <c r="P51" s="2" t="s">
        <v>5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 customHeight="1">
      <c r="A52" s="2">
        <v>53</v>
      </c>
      <c r="B52" s="2" t="s">
        <v>6</v>
      </c>
      <c r="C52" s="2">
        <v>47</v>
      </c>
      <c r="D52" s="14" t="s">
        <v>556</v>
      </c>
      <c r="E52" s="3" t="s">
        <v>227</v>
      </c>
      <c r="F52" s="3" t="s">
        <v>45</v>
      </c>
      <c r="G52" s="3" t="s">
        <v>227</v>
      </c>
      <c r="H52" s="2"/>
      <c r="I52" s="3" t="s">
        <v>21</v>
      </c>
      <c r="J52" s="3"/>
      <c r="K52" s="3"/>
      <c r="L52" s="3"/>
      <c r="M52" s="3"/>
      <c r="N52" s="3"/>
      <c r="O52" s="3"/>
      <c r="P52" s="2" t="s">
        <v>5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 customHeight="1">
      <c r="A53" s="2">
        <v>60</v>
      </c>
      <c r="B53" s="2" t="s">
        <v>6</v>
      </c>
      <c r="C53" s="2">
        <v>48</v>
      </c>
      <c r="D53" s="14" t="s">
        <v>231</v>
      </c>
      <c r="E53" s="3" t="s">
        <v>59</v>
      </c>
      <c r="F53" s="3" t="s">
        <v>232</v>
      </c>
      <c r="G53" s="3" t="s">
        <v>59</v>
      </c>
      <c r="H53" s="2"/>
      <c r="I53" s="3"/>
      <c r="J53" s="3"/>
      <c r="K53" s="3"/>
      <c r="L53" s="3"/>
      <c r="M53" s="3"/>
      <c r="N53" s="3"/>
      <c r="O53" s="3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>
      <c r="A54" s="2">
        <v>64</v>
      </c>
      <c r="B54" s="2" t="s">
        <v>6</v>
      </c>
      <c r="C54" s="2">
        <v>49</v>
      </c>
      <c r="D54" s="14" t="s">
        <v>236</v>
      </c>
      <c r="E54" s="3" t="s">
        <v>59</v>
      </c>
      <c r="F54" s="3" t="s">
        <v>462</v>
      </c>
      <c r="G54" s="3" t="s">
        <v>193</v>
      </c>
      <c r="H54" s="2"/>
      <c r="I54" s="3"/>
      <c r="J54" s="3"/>
      <c r="K54" s="3"/>
      <c r="L54" s="3"/>
      <c r="M54" s="3"/>
      <c r="N54" s="3"/>
      <c r="O54" s="3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customHeight="1">
      <c r="A55" s="2">
        <v>67</v>
      </c>
      <c r="B55" s="2" t="s">
        <v>6</v>
      </c>
      <c r="C55" s="2">
        <v>50</v>
      </c>
      <c r="D55" s="14" t="s">
        <v>463</v>
      </c>
      <c r="E55" s="3" t="s">
        <v>464</v>
      </c>
      <c r="F55" s="3" t="s">
        <v>237</v>
      </c>
      <c r="G55" s="3" t="s">
        <v>238</v>
      </c>
      <c r="H55" s="2"/>
      <c r="I55" s="3"/>
      <c r="J55" s="3"/>
      <c r="K55" s="3"/>
      <c r="L55" s="3"/>
      <c r="M55" s="3"/>
      <c r="N55" s="3"/>
      <c r="O55" s="3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 customHeight="1">
      <c r="A56" s="2">
        <v>72</v>
      </c>
      <c r="B56" s="2" t="s">
        <v>6</v>
      </c>
      <c r="C56" s="2">
        <v>51</v>
      </c>
      <c r="D56" s="14" t="s">
        <v>197</v>
      </c>
      <c r="E56" s="3" t="s">
        <v>198</v>
      </c>
      <c r="F56" s="3" t="s">
        <v>242</v>
      </c>
      <c r="G56" s="3" t="s">
        <v>198</v>
      </c>
      <c r="H56" s="2"/>
      <c r="I56" s="3"/>
      <c r="J56" s="3"/>
      <c r="K56" s="3"/>
      <c r="L56" s="3"/>
      <c r="M56" s="3"/>
      <c r="N56" s="3"/>
      <c r="O56" s="3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>
      <c r="A57" s="2">
        <v>73</v>
      </c>
      <c r="B57" s="2" t="s">
        <v>6</v>
      </c>
      <c r="C57" s="2">
        <v>52</v>
      </c>
      <c r="D57" s="14" t="s">
        <v>239</v>
      </c>
      <c r="E57" s="3" t="s">
        <v>198</v>
      </c>
      <c r="F57" s="3" t="s">
        <v>241</v>
      </c>
      <c r="G57" s="3" t="s">
        <v>198</v>
      </c>
      <c r="H57" s="2"/>
      <c r="I57" s="3"/>
      <c r="J57" s="3"/>
      <c r="K57" s="3"/>
      <c r="L57" s="3"/>
      <c r="M57" s="3"/>
      <c r="N57" s="3"/>
      <c r="O57" s="3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 customHeight="1">
      <c r="A58" s="2">
        <v>74</v>
      </c>
      <c r="B58" s="2" t="s">
        <v>6</v>
      </c>
      <c r="C58" s="2">
        <v>53</v>
      </c>
      <c r="D58" s="14" t="s">
        <v>243</v>
      </c>
      <c r="E58" s="3" t="s">
        <v>198</v>
      </c>
      <c r="F58" s="3" t="s">
        <v>245</v>
      </c>
      <c r="G58" s="3" t="s">
        <v>198</v>
      </c>
      <c r="H58" s="2"/>
      <c r="I58" s="3"/>
      <c r="J58" s="3"/>
      <c r="K58" s="3"/>
      <c r="L58" s="3"/>
      <c r="M58" s="3"/>
      <c r="N58" s="3"/>
      <c r="O58" s="3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customHeight="1">
      <c r="A59" s="2">
        <v>75</v>
      </c>
      <c r="B59" s="2" t="s">
        <v>6</v>
      </c>
      <c r="C59" s="2">
        <v>54</v>
      </c>
      <c r="D59" s="14" t="s">
        <v>240</v>
      </c>
      <c r="E59" s="3" t="s">
        <v>198</v>
      </c>
      <c r="F59" s="3" t="s">
        <v>244</v>
      </c>
      <c r="G59" s="3" t="s">
        <v>198</v>
      </c>
      <c r="H59" s="2"/>
      <c r="I59" s="3"/>
      <c r="J59" s="3"/>
      <c r="K59" s="3"/>
      <c r="L59" s="3"/>
      <c r="M59" s="3"/>
      <c r="N59" s="3"/>
      <c r="O59" s="3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customHeight="1">
      <c r="A60" s="2">
        <v>76</v>
      </c>
      <c r="B60" s="2" t="s">
        <v>6</v>
      </c>
      <c r="C60" s="2">
        <v>55</v>
      </c>
      <c r="D60" s="14" t="s">
        <v>402</v>
      </c>
      <c r="E60" s="3" t="s">
        <v>198</v>
      </c>
      <c r="F60" s="3" t="s">
        <v>248</v>
      </c>
      <c r="G60" s="3" t="s">
        <v>198</v>
      </c>
      <c r="H60" s="2"/>
      <c r="I60" s="3"/>
      <c r="J60" s="3"/>
      <c r="K60" s="3"/>
      <c r="L60" s="3"/>
      <c r="M60" s="3"/>
      <c r="N60" s="3"/>
      <c r="O60" s="3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 customHeight="1">
      <c r="A61" s="2">
        <v>77</v>
      </c>
      <c r="B61" s="2" t="s">
        <v>6</v>
      </c>
      <c r="C61" s="2">
        <v>56</v>
      </c>
      <c r="D61" s="14" t="s">
        <v>247</v>
      </c>
      <c r="E61" s="3" t="s">
        <v>198</v>
      </c>
      <c r="F61" s="3" t="s">
        <v>246</v>
      </c>
      <c r="G61" s="3" t="s">
        <v>198</v>
      </c>
      <c r="H61" s="2"/>
      <c r="I61" s="3"/>
      <c r="J61" s="3"/>
      <c r="K61" s="3"/>
      <c r="L61" s="3"/>
      <c r="M61" s="3"/>
      <c r="N61" s="3"/>
      <c r="O61" s="3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 customHeight="1">
      <c r="A62" s="2">
        <v>95</v>
      </c>
      <c r="B62" s="2" t="s">
        <v>6</v>
      </c>
      <c r="C62" s="2">
        <v>58</v>
      </c>
      <c r="D62" s="14" t="s">
        <v>187</v>
      </c>
      <c r="E62" s="3" t="s">
        <v>138</v>
      </c>
      <c r="F62" s="3" t="s">
        <v>186</v>
      </c>
      <c r="G62" s="3" t="s">
        <v>138</v>
      </c>
      <c r="H62" s="2"/>
      <c r="I62" s="3"/>
      <c r="J62" s="3"/>
      <c r="K62" s="3"/>
      <c r="L62" s="3"/>
      <c r="M62" s="3"/>
      <c r="N62" s="3"/>
      <c r="O62" s="3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 customHeight="1">
      <c r="A63" s="2">
        <v>96</v>
      </c>
      <c r="B63" s="2" t="s">
        <v>6</v>
      </c>
      <c r="C63" s="2">
        <v>59</v>
      </c>
      <c r="D63" s="14" t="s">
        <v>188</v>
      </c>
      <c r="E63" s="3" t="s">
        <v>138</v>
      </c>
      <c r="F63" s="3" t="s">
        <v>578</v>
      </c>
      <c r="G63" s="3" t="s">
        <v>138</v>
      </c>
      <c r="H63" s="2"/>
      <c r="I63" s="3"/>
      <c r="J63" s="3"/>
      <c r="K63" s="3"/>
      <c r="L63" s="3"/>
      <c r="M63" s="3"/>
      <c r="N63" s="3"/>
      <c r="O63" s="3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 customHeight="1">
      <c r="A64" s="2">
        <v>97</v>
      </c>
      <c r="B64" s="2" t="s">
        <v>6</v>
      </c>
      <c r="C64" s="2">
        <v>60</v>
      </c>
      <c r="D64" s="14" t="s">
        <v>189</v>
      </c>
      <c r="E64" s="3" t="s">
        <v>138</v>
      </c>
      <c r="F64" s="3" t="s">
        <v>191</v>
      </c>
      <c r="G64" s="3" t="s">
        <v>138</v>
      </c>
      <c r="H64" s="2"/>
      <c r="I64" s="3"/>
      <c r="J64" s="3"/>
      <c r="K64" s="3"/>
      <c r="L64" s="3"/>
      <c r="M64" s="3"/>
      <c r="N64" s="3"/>
      <c r="O64" s="3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 customHeight="1">
      <c r="A65" s="2">
        <v>99</v>
      </c>
      <c r="B65" s="2" t="s">
        <v>6</v>
      </c>
      <c r="C65" s="2">
        <v>61</v>
      </c>
      <c r="D65" s="14" t="s">
        <v>253</v>
      </c>
      <c r="E65" s="3" t="s">
        <v>254</v>
      </c>
      <c r="F65" s="3" t="s">
        <v>255</v>
      </c>
      <c r="G65" s="3" t="s">
        <v>254</v>
      </c>
      <c r="H65" s="2"/>
      <c r="I65" s="3"/>
      <c r="J65" s="3"/>
      <c r="K65" s="3"/>
      <c r="L65" s="3"/>
      <c r="M65" s="3"/>
      <c r="N65" s="3"/>
      <c r="O65" s="3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 customHeight="1">
      <c r="A66" s="2">
        <v>107</v>
      </c>
      <c r="B66" s="2" t="s">
        <v>6</v>
      </c>
      <c r="C66" s="2">
        <v>62</v>
      </c>
      <c r="D66" s="14" t="s">
        <v>262</v>
      </c>
      <c r="E66" s="3" t="s">
        <v>263</v>
      </c>
      <c r="F66" s="3" t="s">
        <v>465</v>
      </c>
      <c r="G66" s="3" t="s">
        <v>263</v>
      </c>
      <c r="H66" s="2"/>
      <c r="I66" s="3"/>
      <c r="J66" s="3"/>
      <c r="K66" s="3"/>
      <c r="L66" s="3"/>
      <c r="M66" s="3"/>
      <c r="N66" s="3"/>
      <c r="O66" s="3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 customHeight="1">
      <c r="A67" s="2">
        <v>108</v>
      </c>
      <c r="B67" s="2" t="s">
        <v>6</v>
      </c>
      <c r="C67" s="2">
        <v>63</v>
      </c>
      <c r="D67" s="14" t="s">
        <v>466</v>
      </c>
      <c r="E67" s="3" t="s">
        <v>136</v>
      </c>
      <c r="F67" s="3" t="s">
        <v>264</v>
      </c>
      <c r="G67" s="3" t="s">
        <v>265</v>
      </c>
      <c r="H67" s="2"/>
      <c r="I67" s="3"/>
      <c r="J67" s="3"/>
      <c r="K67" s="3"/>
      <c r="L67" s="3"/>
      <c r="M67" s="3"/>
      <c r="N67" s="3"/>
      <c r="O67" s="3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customHeight="1">
      <c r="A68" s="2">
        <v>112</v>
      </c>
      <c r="B68" s="2" t="s">
        <v>6</v>
      </c>
      <c r="C68" s="2">
        <v>64</v>
      </c>
      <c r="D68" s="14" t="s">
        <v>270</v>
      </c>
      <c r="E68" s="3" t="s">
        <v>206</v>
      </c>
      <c r="F68" s="3" t="s">
        <v>207</v>
      </c>
      <c r="G68" s="3" t="s">
        <v>206</v>
      </c>
      <c r="H68" s="2"/>
      <c r="I68" s="3"/>
      <c r="J68" s="3"/>
      <c r="K68" s="3"/>
      <c r="L68" s="3"/>
      <c r="M68" s="3"/>
      <c r="N68" s="3"/>
      <c r="O68" s="3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.25" customHeight="1">
      <c r="A69" s="2">
        <v>120</v>
      </c>
      <c r="B69" s="2" t="s">
        <v>6</v>
      </c>
      <c r="C69" s="2">
        <v>65</v>
      </c>
      <c r="D69" s="14" t="s">
        <v>467</v>
      </c>
      <c r="E69" s="3" t="s">
        <v>136</v>
      </c>
      <c r="F69" s="3" t="s">
        <v>468</v>
      </c>
      <c r="G69" s="3" t="s">
        <v>136</v>
      </c>
      <c r="H69" s="2"/>
      <c r="I69" s="3"/>
      <c r="J69" s="3"/>
      <c r="K69" s="3"/>
      <c r="L69" s="3"/>
      <c r="M69" s="3"/>
      <c r="N69" s="3"/>
      <c r="O69" s="3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customHeight="1">
      <c r="A70" s="2">
        <v>122</v>
      </c>
      <c r="B70" s="2" t="s">
        <v>6</v>
      </c>
      <c r="C70" s="2">
        <v>66</v>
      </c>
      <c r="D70" s="14" t="s">
        <v>469</v>
      </c>
      <c r="E70" s="3" t="s">
        <v>293</v>
      </c>
      <c r="F70" s="3" t="s">
        <v>292</v>
      </c>
      <c r="G70" s="3" t="s">
        <v>293</v>
      </c>
      <c r="H70" s="2"/>
      <c r="I70" s="3"/>
      <c r="J70" s="3"/>
      <c r="K70" s="3"/>
      <c r="L70" s="3"/>
      <c r="M70" s="3"/>
      <c r="N70" s="3"/>
      <c r="O70" s="3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 customHeight="1">
      <c r="A71" s="2">
        <v>128</v>
      </c>
      <c r="B71" s="2" t="s">
        <v>6</v>
      </c>
      <c r="C71" s="2">
        <v>67</v>
      </c>
      <c r="D71" s="14" t="s">
        <v>406</v>
      </c>
      <c r="E71" s="3" t="s">
        <v>296</v>
      </c>
      <c r="F71" s="3" t="s">
        <v>470</v>
      </c>
      <c r="G71" s="3" t="s">
        <v>296</v>
      </c>
      <c r="H71" s="2"/>
      <c r="I71" s="3"/>
      <c r="J71" s="3"/>
      <c r="K71" s="3"/>
      <c r="L71" s="3"/>
      <c r="M71" s="3"/>
      <c r="N71" s="3"/>
      <c r="O71" s="3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customHeight="1">
      <c r="A72" s="2">
        <v>130</v>
      </c>
      <c r="B72" s="2" t="s">
        <v>6</v>
      </c>
      <c r="C72" s="2">
        <v>68</v>
      </c>
      <c r="D72" s="14" t="s">
        <v>471</v>
      </c>
      <c r="E72" s="3" t="s">
        <v>472</v>
      </c>
      <c r="F72" s="3" t="s">
        <v>473</v>
      </c>
      <c r="G72" s="3" t="s">
        <v>254</v>
      </c>
      <c r="H72" s="2"/>
      <c r="I72" s="3"/>
      <c r="J72" s="3"/>
      <c r="K72" s="3"/>
      <c r="L72" s="3"/>
      <c r="M72" s="3"/>
      <c r="N72" s="3"/>
      <c r="O72" s="3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 customHeight="1">
      <c r="A73" s="2">
        <v>3</v>
      </c>
      <c r="B73" s="2" t="s">
        <v>6</v>
      </c>
      <c r="C73" s="2">
        <v>69</v>
      </c>
      <c r="D73" s="14" t="s">
        <v>474</v>
      </c>
      <c r="E73" s="3" t="s">
        <v>254</v>
      </c>
      <c r="F73" s="3" t="s">
        <v>19</v>
      </c>
      <c r="G73" s="3" t="s">
        <v>254</v>
      </c>
      <c r="H73" s="2"/>
      <c r="I73" s="3"/>
      <c r="J73" s="3"/>
      <c r="K73" s="3"/>
      <c r="L73" s="3"/>
      <c r="M73" s="3"/>
      <c r="N73" s="3"/>
      <c r="O73" s="3"/>
      <c r="P73" s="2" t="s">
        <v>5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customHeight="1">
      <c r="A74" s="2">
        <v>12</v>
      </c>
      <c r="B74" s="2" t="s">
        <v>6</v>
      </c>
      <c r="C74" s="2">
        <v>70</v>
      </c>
      <c r="D74" s="14" t="s">
        <v>532</v>
      </c>
      <c r="E74" s="3" t="s">
        <v>212</v>
      </c>
      <c r="F74" s="3" t="s">
        <v>533</v>
      </c>
      <c r="G74" s="3" t="s">
        <v>212</v>
      </c>
      <c r="H74" s="2"/>
      <c r="I74" s="3"/>
      <c r="J74" s="3"/>
      <c r="K74" s="3"/>
      <c r="L74" s="3"/>
      <c r="M74" s="3"/>
      <c r="N74" s="3"/>
      <c r="O74" s="3"/>
      <c r="P74" s="2" t="s">
        <v>5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 customHeight="1">
      <c r="A75" s="2">
        <v>14</v>
      </c>
      <c r="B75" s="2" t="s">
        <v>6</v>
      </c>
      <c r="C75" s="2">
        <v>71</v>
      </c>
      <c r="D75" s="14" t="s">
        <v>534</v>
      </c>
      <c r="E75" s="3" t="s">
        <v>212</v>
      </c>
      <c r="F75" s="3" t="s">
        <v>535</v>
      </c>
      <c r="G75" s="3" t="s">
        <v>212</v>
      </c>
      <c r="H75" s="2"/>
      <c r="I75" s="3"/>
      <c r="J75" s="3"/>
      <c r="K75" s="3"/>
      <c r="L75" s="3"/>
      <c r="M75" s="3"/>
      <c r="N75" s="3"/>
      <c r="O75" s="3"/>
      <c r="P75" s="2" t="s">
        <v>5</v>
      </c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7.25" customHeight="1">
      <c r="A76" s="2">
        <v>24</v>
      </c>
      <c r="B76" s="2" t="s">
        <v>6</v>
      </c>
      <c r="C76" s="2">
        <v>72</v>
      </c>
      <c r="D76" s="14" t="s">
        <v>475</v>
      </c>
      <c r="E76" s="3" t="s">
        <v>147</v>
      </c>
      <c r="F76" s="3" t="s">
        <v>51</v>
      </c>
      <c r="G76" s="3" t="s">
        <v>147</v>
      </c>
      <c r="H76" s="2"/>
      <c r="I76" s="3"/>
      <c r="J76" s="3"/>
      <c r="K76" s="3"/>
      <c r="L76" s="3"/>
      <c r="M76" s="3"/>
      <c r="N76" s="3"/>
      <c r="O76" s="3"/>
      <c r="P76" s="2" t="s">
        <v>5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7.25" customHeight="1">
      <c r="A77" s="2">
        <v>34</v>
      </c>
      <c r="B77" s="2" t="s">
        <v>6</v>
      </c>
      <c r="C77" s="2">
        <v>73</v>
      </c>
      <c r="D77" s="14" t="s">
        <v>65</v>
      </c>
      <c r="E77" s="3" t="s">
        <v>136</v>
      </c>
      <c r="F77" s="3" t="s">
        <v>66</v>
      </c>
      <c r="G77" s="3" t="s">
        <v>136</v>
      </c>
      <c r="H77" s="1"/>
      <c r="I77" s="3"/>
      <c r="J77" s="3"/>
      <c r="K77" s="3"/>
      <c r="L77" s="3"/>
      <c r="M77" s="3"/>
      <c r="N77" s="3"/>
      <c r="O77" s="3"/>
      <c r="P77" s="2" t="s">
        <v>5</v>
      </c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7.25" customHeight="1">
      <c r="A78" s="119" t="s">
        <v>124</v>
      </c>
      <c r="B78" s="119"/>
      <c r="C78" s="119"/>
      <c r="D78" s="120" t="s">
        <v>476</v>
      </c>
      <c r="E78" s="121" t="s">
        <v>229</v>
      </c>
      <c r="F78" s="121" t="s">
        <v>477</v>
      </c>
      <c r="G78" s="121" t="s">
        <v>229</v>
      </c>
      <c r="H78" s="119"/>
      <c r="I78" s="121"/>
      <c r="J78" s="121"/>
      <c r="K78" s="121"/>
      <c r="L78" s="3"/>
      <c r="M78" s="3"/>
      <c r="N78" s="3"/>
      <c r="O78" s="3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16" s="114" customFormat="1" ht="17.25" customHeight="1">
      <c r="A79" s="5" t="s">
        <v>411</v>
      </c>
      <c r="B79" s="5"/>
      <c r="C79" s="5">
        <v>30</v>
      </c>
      <c r="D79" s="112" t="s">
        <v>478</v>
      </c>
      <c r="E79" s="113" t="s">
        <v>132</v>
      </c>
      <c r="F79" s="113" t="s">
        <v>479</v>
      </c>
      <c r="G79" s="113" t="s">
        <v>132</v>
      </c>
      <c r="H79" s="5">
        <v>26</v>
      </c>
      <c r="I79" s="113">
        <v>172</v>
      </c>
      <c r="J79" s="113">
        <v>8</v>
      </c>
      <c r="K79" s="113"/>
      <c r="L79" s="113">
        <v>172</v>
      </c>
      <c r="M79" s="113">
        <v>8</v>
      </c>
      <c r="N79" s="113"/>
      <c r="O79" s="113">
        <v>16</v>
      </c>
      <c r="P79" s="5"/>
    </row>
    <row r="80" spans="1:26" ht="17.25" customHeight="1">
      <c r="A80" s="5" t="s">
        <v>124</v>
      </c>
      <c r="B80" s="5"/>
      <c r="C80" s="2">
        <v>74</v>
      </c>
      <c r="D80" s="14" t="s">
        <v>480</v>
      </c>
      <c r="E80" s="3" t="s">
        <v>153</v>
      </c>
      <c r="F80" s="3" t="s">
        <v>26</v>
      </c>
      <c r="G80" s="3" t="s">
        <v>153</v>
      </c>
      <c r="H80" s="2"/>
      <c r="I80" s="3"/>
      <c r="J80" s="3"/>
      <c r="K80" s="3"/>
      <c r="L80" s="3">
        <v>102</v>
      </c>
      <c r="M80" s="3"/>
      <c r="N80" s="3"/>
      <c r="O80" s="3"/>
      <c r="P80" s="2" t="s">
        <v>393</v>
      </c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16" s="1" customFormat="1" ht="13.5">
      <c r="B81" s="2"/>
      <c r="C81" s="2"/>
      <c r="D81" s="14"/>
      <c r="E81" s="3"/>
      <c r="F81" s="3"/>
      <c r="G81" s="3"/>
      <c r="H81" s="2"/>
      <c r="I81" s="3"/>
      <c r="J81" s="3"/>
      <c r="K81" s="3"/>
      <c r="L81" s="3"/>
      <c r="M81" s="3"/>
      <c r="N81" s="3"/>
      <c r="O81" s="3"/>
      <c r="P81" s="2"/>
    </row>
    <row r="82" spans="2:16" s="1" customFormat="1" ht="13.5">
      <c r="B82" s="2"/>
      <c r="C82" s="2"/>
      <c r="D82" s="14"/>
      <c r="E82" s="3"/>
      <c r="F82" s="3"/>
      <c r="G82" s="3"/>
      <c r="H82" s="2"/>
      <c r="I82" s="3"/>
      <c r="J82" s="3"/>
      <c r="K82" s="3"/>
      <c r="L82" s="3"/>
      <c r="M82" s="3"/>
      <c r="N82" s="3"/>
      <c r="O82" s="3"/>
      <c r="P82" s="2"/>
    </row>
    <row r="83" spans="2:16" s="1" customFormat="1" ht="13.5">
      <c r="B83" s="2"/>
      <c r="C83" s="2"/>
      <c r="D83" s="14"/>
      <c r="E83" s="3"/>
      <c r="F83" s="3"/>
      <c r="G83" s="3"/>
      <c r="H83" s="2"/>
      <c r="I83" s="3"/>
      <c r="J83" s="3"/>
      <c r="K83" s="3"/>
      <c r="L83" s="3"/>
      <c r="M83" s="3"/>
      <c r="N83" s="3"/>
      <c r="O83" s="3"/>
      <c r="P83" s="2"/>
    </row>
    <row r="84" spans="2:16" s="1" customFormat="1" ht="13.5">
      <c r="B84" s="2"/>
      <c r="C84" s="2"/>
      <c r="D84" s="14"/>
      <c r="E84" s="3"/>
      <c r="F84" s="3"/>
      <c r="G84" s="3"/>
      <c r="H84" s="2"/>
      <c r="I84" s="3"/>
      <c r="J84" s="3"/>
      <c r="K84" s="3"/>
      <c r="L84" s="3"/>
      <c r="M84" s="3"/>
      <c r="N84" s="3"/>
      <c r="O84" s="3"/>
      <c r="P84" s="2"/>
    </row>
    <row r="85" spans="2:16" s="1" customFormat="1" ht="13.5">
      <c r="B85" s="2"/>
      <c r="C85" s="2"/>
      <c r="D85" s="14"/>
      <c r="E85" s="3"/>
      <c r="F85" s="3"/>
      <c r="G85" s="3"/>
      <c r="H85" s="2"/>
      <c r="I85" s="3"/>
      <c r="J85" s="3"/>
      <c r="K85" s="3"/>
      <c r="L85" s="3"/>
      <c r="M85" s="3"/>
      <c r="N85" s="3"/>
      <c r="O85" s="3"/>
      <c r="P85" s="2"/>
    </row>
    <row r="86" spans="2:16" s="1" customFormat="1" ht="13.5">
      <c r="B86" s="2"/>
      <c r="C86" s="2"/>
      <c r="D86" s="14"/>
      <c r="E86" s="3"/>
      <c r="F86" s="3"/>
      <c r="G86" s="3"/>
      <c r="H86" s="2"/>
      <c r="I86" s="3"/>
      <c r="J86" s="3"/>
      <c r="K86" s="3"/>
      <c r="L86" s="3"/>
      <c r="M86" s="3"/>
      <c r="N86" s="3"/>
      <c r="O86" s="3"/>
      <c r="P86" s="2"/>
    </row>
    <row r="87" spans="2:16" s="1" customFormat="1" ht="13.5">
      <c r="B87" s="2"/>
      <c r="C87" s="2"/>
      <c r="D87" s="14"/>
      <c r="E87" s="3"/>
      <c r="F87" s="3"/>
      <c r="G87" s="3"/>
      <c r="H87" s="2"/>
      <c r="I87" s="3"/>
      <c r="J87" s="3"/>
      <c r="K87" s="3"/>
      <c r="L87" s="3"/>
      <c r="M87" s="3"/>
      <c r="N87" s="3"/>
      <c r="O87" s="3"/>
      <c r="P87" s="2"/>
    </row>
    <row r="88" spans="2:16" s="1" customFormat="1" ht="13.5">
      <c r="B88" s="2"/>
      <c r="C88" s="2"/>
      <c r="D88" s="14"/>
      <c r="E88" s="3"/>
      <c r="F88" s="3"/>
      <c r="G88" s="3"/>
      <c r="H88" s="2"/>
      <c r="I88" s="3"/>
      <c r="J88" s="3"/>
      <c r="K88" s="3"/>
      <c r="L88" s="3"/>
      <c r="M88" s="3"/>
      <c r="N88" s="3"/>
      <c r="O88" s="3"/>
      <c r="P88" s="2"/>
    </row>
    <row r="89" spans="2:16" s="1" customFormat="1" ht="13.5">
      <c r="B89" s="2"/>
      <c r="C89" s="2"/>
      <c r="D89" s="14"/>
      <c r="E89" s="3"/>
      <c r="F89" s="3"/>
      <c r="G89" s="3"/>
      <c r="H89" s="2"/>
      <c r="I89" s="3"/>
      <c r="J89" s="3"/>
      <c r="K89" s="3"/>
      <c r="L89" s="3"/>
      <c r="M89" s="3"/>
      <c r="N89" s="3"/>
      <c r="O89" s="3"/>
      <c r="P89" s="2"/>
    </row>
    <row r="90" spans="2:16" s="1" customFormat="1" ht="13.5">
      <c r="B90" s="2"/>
      <c r="C90" s="2"/>
      <c r="D90" s="14"/>
      <c r="E90" s="3"/>
      <c r="F90" s="3"/>
      <c r="G90" s="3"/>
      <c r="H90" s="2"/>
      <c r="I90" s="3"/>
      <c r="J90" s="3"/>
      <c r="K90" s="3"/>
      <c r="L90" s="3"/>
      <c r="M90" s="3"/>
      <c r="N90" s="3"/>
      <c r="O90" s="3"/>
      <c r="P90" s="2"/>
    </row>
    <row r="91" spans="2:16" s="1" customFormat="1" ht="13.5">
      <c r="B91" s="2"/>
      <c r="C91" s="2"/>
      <c r="D91" s="14"/>
      <c r="E91" s="3"/>
      <c r="F91" s="3"/>
      <c r="G91" s="3"/>
      <c r="H91" s="2"/>
      <c r="I91" s="3"/>
      <c r="J91" s="3"/>
      <c r="K91" s="3"/>
      <c r="L91" s="3"/>
      <c r="M91" s="3"/>
      <c r="N91" s="3"/>
      <c r="O91" s="3"/>
      <c r="P91" s="2"/>
    </row>
    <row r="92" spans="2:16" s="1" customFormat="1" ht="13.5">
      <c r="B92" s="2"/>
      <c r="C92" s="2"/>
      <c r="D92" s="14"/>
      <c r="E92" s="3"/>
      <c r="F92" s="3"/>
      <c r="G92" s="3"/>
      <c r="H92" s="2"/>
      <c r="I92" s="3"/>
      <c r="J92" s="3"/>
      <c r="K92" s="3"/>
      <c r="L92" s="3"/>
      <c r="M92" s="3"/>
      <c r="N92" s="3"/>
      <c r="O92" s="3"/>
      <c r="P92" s="2"/>
    </row>
    <row r="93" spans="2:16" s="1" customFormat="1" ht="13.5">
      <c r="B93" s="2"/>
      <c r="C93" s="2"/>
      <c r="D93" s="14"/>
      <c r="E93" s="3"/>
      <c r="F93" s="3"/>
      <c r="G93" s="3"/>
      <c r="H93" s="2"/>
      <c r="I93" s="3"/>
      <c r="J93" s="3"/>
      <c r="K93" s="3"/>
      <c r="L93" s="3"/>
      <c r="M93" s="3"/>
      <c r="N93" s="3"/>
      <c r="O93" s="3"/>
      <c r="P93" s="2"/>
    </row>
    <row r="94" spans="2:16" s="1" customFormat="1" ht="13.5">
      <c r="B94" s="2"/>
      <c r="C94" s="2"/>
      <c r="D94" s="14"/>
      <c r="E94" s="3"/>
      <c r="F94" s="3"/>
      <c r="G94" s="3"/>
      <c r="H94" s="2"/>
      <c r="I94" s="3"/>
      <c r="J94" s="3"/>
      <c r="K94" s="3"/>
      <c r="L94" s="3"/>
      <c r="M94" s="3"/>
      <c r="N94" s="3"/>
      <c r="O94" s="3"/>
      <c r="P94" s="2"/>
    </row>
    <row r="95" spans="2:16" s="1" customFormat="1" ht="13.5">
      <c r="B95" s="2"/>
      <c r="C95" s="2"/>
      <c r="D95" s="14"/>
      <c r="E95" s="3"/>
      <c r="F95" s="3"/>
      <c r="G95" s="3"/>
      <c r="H95" s="2"/>
      <c r="I95" s="3"/>
      <c r="J95" s="3"/>
      <c r="K95" s="3"/>
      <c r="L95" s="3"/>
      <c r="M95" s="3"/>
      <c r="N95" s="3"/>
      <c r="O95" s="3"/>
      <c r="P95" s="2"/>
    </row>
    <row r="96" spans="2:16" s="1" customFormat="1" ht="13.5">
      <c r="B96" s="2"/>
      <c r="C96" s="2"/>
      <c r="D96" s="14"/>
      <c r="E96" s="3"/>
      <c r="F96" s="3"/>
      <c r="G96" s="3"/>
      <c r="H96" s="2"/>
      <c r="I96" s="3"/>
      <c r="J96" s="3"/>
      <c r="K96" s="3"/>
      <c r="L96" s="3"/>
      <c r="M96" s="3"/>
      <c r="N96" s="3"/>
      <c r="O96" s="3"/>
      <c r="P96" s="2"/>
    </row>
    <row r="97" spans="2:16" s="1" customFormat="1" ht="13.5">
      <c r="B97" s="2"/>
      <c r="C97" s="2"/>
      <c r="D97" s="14"/>
      <c r="E97" s="3"/>
      <c r="F97" s="3"/>
      <c r="G97" s="3"/>
      <c r="H97" s="2"/>
      <c r="I97" s="3"/>
      <c r="J97" s="3"/>
      <c r="K97" s="3"/>
      <c r="L97" s="3"/>
      <c r="M97" s="3"/>
      <c r="N97" s="3"/>
      <c r="O97" s="3"/>
      <c r="P97" s="2"/>
    </row>
    <row r="98" spans="2:16" s="1" customFormat="1" ht="13.5">
      <c r="B98" s="2"/>
      <c r="C98" s="2"/>
      <c r="D98" s="14"/>
      <c r="E98" s="3"/>
      <c r="F98" s="3"/>
      <c r="G98" s="3"/>
      <c r="H98" s="2"/>
      <c r="I98" s="3"/>
      <c r="J98" s="3"/>
      <c r="K98" s="3"/>
      <c r="L98" s="3"/>
      <c r="M98" s="3"/>
      <c r="N98" s="3"/>
      <c r="O98" s="3"/>
      <c r="P98" s="2"/>
    </row>
    <row r="99" spans="2:16" s="1" customFormat="1" ht="13.5">
      <c r="B99" s="2"/>
      <c r="C99" s="2"/>
      <c r="D99" s="14"/>
      <c r="E99" s="3"/>
      <c r="F99" s="3"/>
      <c r="G99" s="3"/>
      <c r="H99" s="2"/>
      <c r="I99" s="3"/>
      <c r="J99" s="3"/>
      <c r="K99" s="3"/>
      <c r="L99" s="3"/>
      <c r="M99" s="3"/>
      <c r="N99" s="3"/>
      <c r="O99" s="3"/>
      <c r="P99" s="2"/>
    </row>
    <row r="100" spans="2:16" s="1" customFormat="1" ht="13.5">
      <c r="B100" s="2"/>
      <c r="C100" s="2"/>
      <c r="D100" s="14"/>
      <c r="E100" s="3"/>
      <c r="F100" s="3"/>
      <c r="G100" s="3"/>
      <c r="H100" s="2"/>
      <c r="I100" s="3"/>
      <c r="J100" s="3"/>
      <c r="K100" s="3"/>
      <c r="L100" s="3"/>
      <c r="M100" s="3"/>
      <c r="N100" s="3"/>
      <c r="O100" s="3"/>
      <c r="P100" s="2"/>
    </row>
    <row r="101" spans="2:16" s="1" customFormat="1" ht="13.5">
      <c r="B101" s="2"/>
      <c r="C101" s="2"/>
      <c r="D101" s="14"/>
      <c r="E101" s="3"/>
      <c r="F101" s="3"/>
      <c r="G101" s="3"/>
      <c r="H101" s="2"/>
      <c r="I101" s="3"/>
      <c r="J101" s="3"/>
      <c r="K101" s="3"/>
      <c r="L101" s="3"/>
      <c r="M101" s="3"/>
      <c r="N101" s="3"/>
      <c r="O101" s="3"/>
      <c r="P101" s="2"/>
    </row>
    <row r="102" spans="2:16" s="1" customFormat="1" ht="13.5">
      <c r="B102" s="2"/>
      <c r="C102" s="2"/>
      <c r="D102" s="14"/>
      <c r="E102" s="3"/>
      <c r="F102" s="3"/>
      <c r="G102" s="3"/>
      <c r="H102" s="2"/>
      <c r="I102" s="3"/>
      <c r="J102" s="3"/>
      <c r="K102" s="3"/>
      <c r="L102" s="3"/>
      <c r="M102" s="3"/>
      <c r="N102" s="3"/>
      <c r="O102" s="3"/>
      <c r="P102" s="2"/>
    </row>
    <row r="103" spans="2:16" s="1" customFormat="1" ht="13.5">
      <c r="B103" s="2"/>
      <c r="C103" s="2"/>
      <c r="D103" s="14"/>
      <c r="E103" s="3"/>
      <c r="F103" s="3"/>
      <c r="G103" s="3"/>
      <c r="H103" s="2"/>
      <c r="I103" s="3"/>
      <c r="J103" s="3"/>
      <c r="K103" s="3"/>
      <c r="L103" s="3"/>
      <c r="M103" s="3"/>
      <c r="N103" s="3"/>
      <c r="O103" s="3"/>
      <c r="P103" s="2"/>
    </row>
    <row r="104" spans="2:16" s="1" customFormat="1" ht="13.5">
      <c r="B104" s="2"/>
      <c r="C104" s="2"/>
      <c r="D104" s="14"/>
      <c r="E104" s="3"/>
      <c r="F104" s="3"/>
      <c r="G104" s="3"/>
      <c r="H104" s="2"/>
      <c r="I104" s="3"/>
      <c r="J104" s="3"/>
      <c r="K104" s="3"/>
      <c r="L104" s="3"/>
      <c r="M104" s="3"/>
      <c r="N104" s="3"/>
      <c r="O104" s="3"/>
      <c r="P104" s="2"/>
    </row>
    <row r="105" spans="2:16" s="1" customFormat="1" ht="13.5">
      <c r="B105" s="2"/>
      <c r="C105" s="2"/>
      <c r="D105" s="14"/>
      <c r="E105" s="3"/>
      <c r="F105" s="3"/>
      <c r="G105" s="3"/>
      <c r="H105" s="2"/>
      <c r="I105" s="3"/>
      <c r="J105" s="3"/>
      <c r="K105" s="3"/>
      <c r="L105" s="3"/>
      <c r="M105" s="3"/>
      <c r="N105" s="3"/>
      <c r="O105" s="3"/>
      <c r="P105" s="2"/>
    </row>
    <row r="106" spans="2:16" s="1" customFormat="1" ht="13.5">
      <c r="B106" s="2"/>
      <c r="C106" s="2"/>
      <c r="D106" s="14"/>
      <c r="E106" s="3"/>
      <c r="F106" s="3"/>
      <c r="G106" s="3"/>
      <c r="H106" s="2"/>
      <c r="I106" s="3"/>
      <c r="J106" s="3"/>
      <c r="K106" s="3"/>
      <c r="L106" s="3"/>
      <c r="M106" s="3"/>
      <c r="N106" s="3"/>
      <c r="O106" s="3"/>
      <c r="P106" s="2"/>
    </row>
  </sheetData>
  <printOptions/>
  <pageMargins left="0.75" right="0.75" top="1" bottom="1" header="0.512" footer="0.51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5"/>
  <sheetViews>
    <sheetView view="pageBreakPreview" zoomScaleSheetLayoutView="100" workbookViewId="0" topLeftCell="C28">
      <selection activeCell="D44" sqref="D44:G44"/>
    </sheetView>
  </sheetViews>
  <sheetFormatPr defaultColWidth="9.00390625" defaultRowHeight="13.5"/>
  <cols>
    <col min="1" max="1" width="4.125" style="0" customWidth="1"/>
    <col min="2" max="3" width="5.375" style="0" customWidth="1"/>
    <col min="4" max="4" width="10.75390625" style="9" customWidth="1"/>
    <col min="5" max="6" width="10.625" style="10" customWidth="1"/>
    <col min="7" max="7" width="10.125" style="10" customWidth="1"/>
    <col min="8" max="8" width="4.00390625" style="0" customWidth="1"/>
    <col min="9" max="9" width="5.125" style="10" customWidth="1"/>
    <col min="10" max="10" width="4.00390625" style="10" customWidth="1"/>
    <col min="11" max="11" width="19.375" style="10" customWidth="1"/>
    <col min="12" max="12" width="5.00390625" style="10" customWidth="1"/>
    <col min="13" max="13" width="4.125" style="10" customWidth="1"/>
    <col min="14" max="14" width="19.25390625" style="10" customWidth="1"/>
    <col min="15" max="15" width="5.00390625" style="10" customWidth="1"/>
    <col min="16" max="16" width="4.375" style="0" customWidth="1"/>
    <col min="17" max="26" width="3.375" style="0" customWidth="1"/>
    <col min="27" max="27" width="9.00390625" style="1" customWidth="1"/>
    <col min="28" max="16384" width="8.75390625" style="0" customWidth="1"/>
  </cols>
  <sheetData>
    <row r="1" ht="13.5">
      <c r="A1" t="s">
        <v>15</v>
      </c>
    </row>
    <row r="2" spans="1:26" ht="13.5">
      <c r="A2" s="2" t="s">
        <v>13</v>
      </c>
      <c r="B2" s="2">
        <f>COUNTIF($B$4:$B$234,A2)</f>
        <v>0</v>
      </c>
      <c r="C2" s="6"/>
      <c r="D2" s="11"/>
      <c r="E2" s="7"/>
      <c r="F2" s="7"/>
      <c r="G2" s="7"/>
      <c r="H2" s="6"/>
      <c r="I2" s="7"/>
      <c r="J2" s="7"/>
      <c r="K2" s="7"/>
      <c r="L2" s="7"/>
      <c r="M2" s="7"/>
      <c r="N2" s="7"/>
      <c r="O2" s="7"/>
      <c r="P2" s="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2" t="s">
        <v>14</v>
      </c>
      <c r="B3" s="2">
        <f>COUNTIF($B$4:$B$234,A3)</f>
        <v>55</v>
      </c>
      <c r="C3" s="6">
        <f>SUM(B2:B3)</f>
        <v>55</v>
      </c>
      <c r="D3" s="96">
        <f>C3*3000</f>
        <v>165000</v>
      </c>
      <c r="E3" s="7"/>
      <c r="F3" s="7"/>
      <c r="G3" s="7"/>
      <c r="H3" s="6"/>
      <c r="I3" s="7"/>
      <c r="J3" s="7"/>
      <c r="K3" s="7"/>
      <c r="L3" s="7"/>
      <c r="M3" s="7"/>
      <c r="N3" s="7"/>
      <c r="O3" s="7"/>
      <c r="P3" s="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2" t="s">
        <v>70</v>
      </c>
      <c r="B4" s="8"/>
      <c r="C4" s="8"/>
      <c r="D4" s="12"/>
      <c r="E4" s="13"/>
      <c r="F4" s="13"/>
      <c r="G4" s="13"/>
      <c r="H4" s="18" t="s">
        <v>8</v>
      </c>
      <c r="I4" s="3" t="s">
        <v>2</v>
      </c>
      <c r="J4" s="19" t="s">
        <v>73</v>
      </c>
      <c r="K4" s="19" t="s">
        <v>9</v>
      </c>
      <c r="L4" s="3" t="s">
        <v>2</v>
      </c>
      <c r="M4" s="19" t="s">
        <v>73</v>
      </c>
      <c r="N4" s="19" t="s">
        <v>9</v>
      </c>
      <c r="O4" s="19" t="s">
        <v>10</v>
      </c>
      <c r="P4" s="8"/>
      <c r="Z4" s="1"/>
    </row>
    <row r="5" spans="1:26" ht="13.5">
      <c r="A5" s="2"/>
      <c r="B5" s="2"/>
      <c r="C5" s="2"/>
      <c r="D5" s="14"/>
      <c r="E5" s="3"/>
      <c r="F5" s="3"/>
      <c r="G5" s="3"/>
      <c r="H5" s="2"/>
      <c r="I5" s="3"/>
      <c r="J5" s="3"/>
      <c r="K5" s="3"/>
      <c r="L5" s="3"/>
      <c r="M5" s="3"/>
      <c r="N5" s="3"/>
      <c r="O5" s="3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>
      <c r="A6" s="2">
        <v>101</v>
      </c>
      <c r="B6" s="2" t="s">
        <v>7</v>
      </c>
      <c r="C6" s="2">
        <v>1</v>
      </c>
      <c r="D6" s="14" t="s">
        <v>415</v>
      </c>
      <c r="E6" s="3" t="s">
        <v>416</v>
      </c>
      <c r="F6" s="3" t="s">
        <v>417</v>
      </c>
      <c r="G6" s="3" t="s">
        <v>416</v>
      </c>
      <c r="H6" s="124">
        <v>1</v>
      </c>
      <c r="I6" s="3">
        <v>26</v>
      </c>
      <c r="J6" s="3">
        <v>78</v>
      </c>
      <c r="K6" s="3" t="s">
        <v>11</v>
      </c>
      <c r="L6" s="3">
        <v>26</v>
      </c>
      <c r="M6" s="3">
        <v>78</v>
      </c>
      <c r="N6" s="3" t="s">
        <v>11</v>
      </c>
      <c r="O6" s="3">
        <v>212</v>
      </c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>
      <c r="A7" s="2">
        <v>25</v>
      </c>
      <c r="B7" s="2" t="s">
        <v>7</v>
      </c>
      <c r="C7" s="2">
        <v>2</v>
      </c>
      <c r="D7" s="14" t="s">
        <v>317</v>
      </c>
      <c r="E7" s="3" t="s">
        <v>147</v>
      </c>
      <c r="F7" s="3" t="s">
        <v>52</v>
      </c>
      <c r="G7" s="3" t="s">
        <v>147</v>
      </c>
      <c r="H7" s="124">
        <v>2</v>
      </c>
      <c r="I7" s="3">
        <v>39</v>
      </c>
      <c r="J7" s="3">
        <v>50</v>
      </c>
      <c r="K7" s="3"/>
      <c r="L7" s="3">
        <v>39</v>
      </c>
      <c r="M7" s="3">
        <v>50</v>
      </c>
      <c r="N7" s="3"/>
      <c r="O7" s="3">
        <v>100</v>
      </c>
      <c r="P7" s="2" t="s">
        <v>3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>
      <c r="A8" s="2">
        <v>27</v>
      </c>
      <c r="B8" s="2" t="s">
        <v>7</v>
      </c>
      <c r="C8" s="2">
        <v>3</v>
      </c>
      <c r="D8" s="15" t="s">
        <v>303</v>
      </c>
      <c r="E8" s="3" t="s">
        <v>147</v>
      </c>
      <c r="F8" s="3" t="s">
        <v>54</v>
      </c>
      <c r="G8" s="3" t="s">
        <v>147</v>
      </c>
      <c r="H8" s="125">
        <v>3</v>
      </c>
      <c r="I8" s="3">
        <v>48</v>
      </c>
      <c r="J8" s="3">
        <v>44</v>
      </c>
      <c r="K8" s="3"/>
      <c r="L8" s="3">
        <v>48</v>
      </c>
      <c r="M8" s="3">
        <v>44</v>
      </c>
      <c r="N8" s="3"/>
      <c r="O8" s="3">
        <v>88</v>
      </c>
      <c r="P8" s="2" t="s">
        <v>3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2">
        <v>103</v>
      </c>
      <c r="B9" s="2" t="s">
        <v>7</v>
      </c>
      <c r="C9" s="2">
        <v>4</v>
      </c>
      <c r="D9" s="14" t="s">
        <v>308</v>
      </c>
      <c r="E9" s="3" t="s">
        <v>304</v>
      </c>
      <c r="F9" s="3" t="s">
        <v>515</v>
      </c>
      <c r="G9" s="3" t="s">
        <v>304</v>
      </c>
      <c r="H9" s="124">
        <v>4</v>
      </c>
      <c r="I9" s="3">
        <v>50</v>
      </c>
      <c r="J9" s="3">
        <v>40</v>
      </c>
      <c r="K9" s="3"/>
      <c r="L9" s="3">
        <v>64</v>
      </c>
      <c r="M9" s="3">
        <v>30</v>
      </c>
      <c r="N9" s="3"/>
      <c r="O9" s="3">
        <v>70</v>
      </c>
      <c r="P9" s="2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2">
        <v>104</v>
      </c>
      <c r="B10" s="2" t="s">
        <v>7</v>
      </c>
      <c r="C10" s="2">
        <v>5</v>
      </c>
      <c r="D10" s="14" t="s">
        <v>309</v>
      </c>
      <c r="E10" s="3" t="s">
        <v>304</v>
      </c>
      <c r="F10" s="3" t="s">
        <v>310</v>
      </c>
      <c r="G10" s="3" t="s">
        <v>304</v>
      </c>
      <c r="H10" s="124">
        <v>4</v>
      </c>
      <c r="I10" s="3">
        <v>50</v>
      </c>
      <c r="J10" s="3">
        <v>40</v>
      </c>
      <c r="K10" s="3"/>
      <c r="L10" s="3">
        <v>64</v>
      </c>
      <c r="M10" s="3">
        <v>30</v>
      </c>
      <c r="N10" s="3"/>
      <c r="O10" s="3">
        <v>70</v>
      </c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2">
        <v>106</v>
      </c>
      <c r="B11" s="2" t="s">
        <v>7</v>
      </c>
      <c r="C11" s="2">
        <v>6</v>
      </c>
      <c r="D11" s="14" t="s">
        <v>311</v>
      </c>
      <c r="E11" s="3" t="s">
        <v>304</v>
      </c>
      <c r="F11" s="3" t="s">
        <v>313</v>
      </c>
      <c r="G11" s="3" t="s">
        <v>304</v>
      </c>
      <c r="H11" s="124">
        <v>4</v>
      </c>
      <c r="I11" s="3">
        <v>64</v>
      </c>
      <c r="J11" s="3">
        <v>30</v>
      </c>
      <c r="K11" s="3"/>
      <c r="L11" s="3">
        <v>50</v>
      </c>
      <c r="M11" s="3">
        <v>40</v>
      </c>
      <c r="N11" s="3"/>
      <c r="O11" s="3">
        <v>70</v>
      </c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>
      <c r="A12" s="2">
        <v>105</v>
      </c>
      <c r="B12" s="2" t="s">
        <v>7</v>
      </c>
      <c r="C12" s="2">
        <v>7</v>
      </c>
      <c r="D12" s="14" t="s">
        <v>500</v>
      </c>
      <c r="E12" s="3" t="s">
        <v>304</v>
      </c>
      <c r="F12" s="3" t="s">
        <v>312</v>
      </c>
      <c r="G12" s="3" t="s">
        <v>304</v>
      </c>
      <c r="H12" s="124">
        <v>7</v>
      </c>
      <c r="I12" s="3">
        <v>64</v>
      </c>
      <c r="J12" s="3">
        <v>30</v>
      </c>
      <c r="K12" s="3"/>
      <c r="L12" s="3">
        <v>64</v>
      </c>
      <c r="M12" s="3">
        <v>30</v>
      </c>
      <c r="N12" s="3"/>
      <c r="O12" s="3">
        <v>60</v>
      </c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>
      <c r="A13" s="2">
        <v>66</v>
      </c>
      <c r="B13" s="2" t="s">
        <v>7</v>
      </c>
      <c r="C13" s="2">
        <v>8</v>
      </c>
      <c r="D13" s="14" t="s">
        <v>418</v>
      </c>
      <c r="E13" s="3" t="s">
        <v>150</v>
      </c>
      <c r="F13" s="3" t="s">
        <v>579</v>
      </c>
      <c r="G13" s="3" t="s">
        <v>150</v>
      </c>
      <c r="H13" s="124">
        <v>8</v>
      </c>
      <c r="I13" s="3">
        <v>37</v>
      </c>
      <c r="J13" s="3">
        <v>52</v>
      </c>
      <c r="K13" s="3"/>
      <c r="L13" s="3"/>
      <c r="M13" s="3"/>
      <c r="N13" s="3"/>
      <c r="O13" s="3">
        <v>52</v>
      </c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customHeight="1">
      <c r="A14" s="2">
        <v>102</v>
      </c>
      <c r="B14" s="2" t="s">
        <v>7</v>
      </c>
      <c r="C14" s="2">
        <v>9</v>
      </c>
      <c r="D14" s="14" t="s">
        <v>419</v>
      </c>
      <c r="E14" s="3" t="s">
        <v>416</v>
      </c>
      <c r="F14" s="3" t="s">
        <v>420</v>
      </c>
      <c r="G14" s="3" t="s">
        <v>416</v>
      </c>
      <c r="H14" s="124">
        <v>9</v>
      </c>
      <c r="I14" s="3">
        <v>80</v>
      </c>
      <c r="J14" s="3">
        <v>24</v>
      </c>
      <c r="K14" s="3"/>
      <c r="L14" s="3">
        <v>80</v>
      </c>
      <c r="M14" s="3">
        <v>24</v>
      </c>
      <c r="N14" s="3"/>
      <c r="O14" s="3">
        <v>48</v>
      </c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2">
        <v>125</v>
      </c>
      <c r="B15" s="2" t="s">
        <v>7</v>
      </c>
      <c r="C15" s="2">
        <v>10</v>
      </c>
      <c r="D15" s="14" t="s">
        <v>320</v>
      </c>
      <c r="E15" s="3" t="s">
        <v>172</v>
      </c>
      <c r="F15" s="3" t="s">
        <v>330</v>
      </c>
      <c r="G15" s="3" t="s">
        <v>172</v>
      </c>
      <c r="H15" s="124">
        <v>10</v>
      </c>
      <c r="I15" s="3">
        <v>98</v>
      </c>
      <c r="J15" s="3">
        <v>18</v>
      </c>
      <c r="K15" s="3"/>
      <c r="L15" s="3">
        <v>103</v>
      </c>
      <c r="M15" s="3">
        <v>14</v>
      </c>
      <c r="N15" s="3"/>
      <c r="O15" s="3">
        <v>32</v>
      </c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>
      <c r="A16" s="2">
        <v>127</v>
      </c>
      <c r="B16" s="2" t="s">
        <v>7</v>
      </c>
      <c r="C16" s="2">
        <v>11</v>
      </c>
      <c r="D16" s="14" t="s">
        <v>421</v>
      </c>
      <c r="E16" s="3" t="s">
        <v>172</v>
      </c>
      <c r="F16" s="3" t="s">
        <v>422</v>
      </c>
      <c r="G16" s="3" t="s">
        <v>172</v>
      </c>
      <c r="H16" s="124">
        <v>11</v>
      </c>
      <c r="I16" s="3"/>
      <c r="J16" s="3"/>
      <c r="K16" s="3"/>
      <c r="L16" s="3">
        <v>111</v>
      </c>
      <c r="M16" s="3">
        <v>10</v>
      </c>
      <c r="N16" s="3" t="s">
        <v>12</v>
      </c>
      <c r="O16" s="3">
        <v>31</v>
      </c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16" s="1" customFormat="1" ht="17.25" customHeight="1">
      <c r="A17" s="2">
        <v>43</v>
      </c>
      <c r="B17" s="2" t="s">
        <v>7</v>
      </c>
      <c r="C17" s="2">
        <v>12</v>
      </c>
      <c r="D17" s="14" t="s">
        <v>516</v>
      </c>
      <c r="E17" s="3" t="s">
        <v>125</v>
      </c>
      <c r="F17" s="3" t="s">
        <v>517</v>
      </c>
      <c r="G17" s="3" t="s">
        <v>125</v>
      </c>
      <c r="H17" s="124">
        <v>12</v>
      </c>
      <c r="I17" s="3">
        <v>103</v>
      </c>
      <c r="J17" s="3">
        <v>14</v>
      </c>
      <c r="K17" s="3"/>
      <c r="L17" s="3">
        <v>103</v>
      </c>
      <c r="M17" s="3">
        <v>14</v>
      </c>
      <c r="N17" s="3"/>
      <c r="O17" s="3">
        <v>28</v>
      </c>
      <c r="P17" s="2" t="s">
        <v>3</v>
      </c>
    </row>
    <row r="18" spans="1:16" s="1" customFormat="1" ht="17.25" customHeight="1">
      <c r="A18" s="2">
        <v>86</v>
      </c>
      <c r="B18" s="2" t="s">
        <v>7</v>
      </c>
      <c r="C18" s="2">
        <v>13</v>
      </c>
      <c r="D18" s="14" t="s">
        <v>423</v>
      </c>
      <c r="E18" s="3" t="s">
        <v>329</v>
      </c>
      <c r="F18" s="3" t="s">
        <v>414</v>
      </c>
      <c r="G18" s="3" t="s">
        <v>329</v>
      </c>
      <c r="H18" s="124">
        <v>13</v>
      </c>
      <c r="I18" s="3">
        <v>100</v>
      </c>
      <c r="J18" s="3">
        <v>16</v>
      </c>
      <c r="K18" s="3"/>
      <c r="L18" s="3">
        <v>111</v>
      </c>
      <c r="M18" s="3">
        <v>10</v>
      </c>
      <c r="N18" s="3"/>
      <c r="O18" s="3">
        <v>26</v>
      </c>
      <c r="P18" s="2"/>
    </row>
    <row r="19" spans="1:16" s="1" customFormat="1" ht="17.25" customHeight="1">
      <c r="A19" s="2">
        <v>47</v>
      </c>
      <c r="B19" s="2" t="s">
        <v>7</v>
      </c>
      <c r="C19" s="2">
        <v>14</v>
      </c>
      <c r="D19" s="14" t="s">
        <v>40</v>
      </c>
      <c r="E19" s="3" t="s">
        <v>129</v>
      </c>
      <c r="F19" s="3" t="s">
        <v>580</v>
      </c>
      <c r="G19" s="3" t="s">
        <v>129</v>
      </c>
      <c r="H19" s="124">
        <v>14</v>
      </c>
      <c r="I19" s="3">
        <v>80</v>
      </c>
      <c r="J19" s="3">
        <v>24</v>
      </c>
      <c r="K19" s="3"/>
      <c r="L19" s="3"/>
      <c r="M19" s="3"/>
      <c r="N19" s="3"/>
      <c r="O19" s="3">
        <v>24</v>
      </c>
      <c r="P19" s="2" t="s">
        <v>3</v>
      </c>
    </row>
    <row r="20" spans="1:16" s="1" customFormat="1" ht="17.25" customHeight="1">
      <c r="A20" s="2">
        <v>123</v>
      </c>
      <c r="B20" s="2" t="s">
        <v>7</v>
      </c>
      <c r="C20" s="2">
        <v>15</v>
      </c>
      <c r="D20" s="14" t="s">
        <v>424</v>
      </c>
      <c r="E20" s="3" t="s">
        <v>172</v>
      </c>
      <c r="F20" s="3" t="s">
        <v>331</v>
      </c>
      <c r="G20" s="3" t="s">
        <v>172</v>
      </c>
      <c r="H20" s="124">
        <v>14</v>
      </c>
      <c r="I20" s="3">
        <v>106</v>
      </c>
      <c r="J20" s="3">
        <v>12</v>
      </c>
      <c r="K20" s="3"/>
      <c r="L20" s="3">
        <v>106</v>
      </c>
      <c r="M20" s="3">
        <v>12</v>
      </c>
      <c r="N20" s="3"/>
      <c r="O20" s="3">
        <v>24</v>
      </c>
      <c r="P20" s="2"/>
    </row>
    <row r="21" spans="1:16" s="1" customFormat="1" ht="17.25" customHeight="1">
      <c r="A21" s="2">
        <v>41</v>
      </c>
      <c r="B21" s="2" t="s">
        <v>7</v>
      </c>
      <c r="C21" s="2">
        <v>16</v>
      </c>
      <c r="D21" s="14" t="s">
        <v>514</v>
      </c>
      <c r="E21" s="3" t="s">
        <v>125</v>
      </c>
      <c r="F21" s="3" t="s">
        <v>37</v>
      </c>
      <c r="G21" s="3" t="s">
        <v>125</v>
      </c>
      <c r="H21" s="124">
        <v>16</v>
      </c>
      <c r="I21" s="3">
        <v>106</v>
      </c>
      <c r="J21" s="3">
        <v>12</v>
      </c>
      <c r="K21" s="3"/>
      <c r="L21" s="3">
        <v>111</v>
      </c>
      <c r="M21" s="3">
        <v>10</v>
      </c>
      <c r="N21" s="3"/>
      <c r="O21" s="3">
        <v>22</v>
      </c>
      <c r="P21" s="2" t="s">
        <v>3</v>
      </c>
    </row>
    <row r="22" spans="1:16" s="1" customFormat="1" ht="17.25" customHeight="1">
      <c r="A22" s="2">
        <v>87</v>
      </c>
      <c r="B22" s="2" t="s">
        <v>7</v>
      </c>
      <c r="C22" s="2">
        <v>17</v>
      </c>
      <c r="D22" s="14" t="s">
        <v>354</v>
      </c>
      <c r="E22" s="4" t="s">
        <v>329</v>
      </c>
      <c r="F22" s="4" t="s">
        <v>599</v>
      </c>
      <c r="G22" s="3" t="s">
        <v>329</v>
      </c>
      <c r="H22" s="2">
        <v>17</v>
      </c>
      <c r="I22" s="3">
        <v>111</v>
      </c>
      <c r="J22" s="4">
        <v>10</v>
      </c>
      <c r="K22" s="4"/>
      <c r="L22" s="3">
        <v>111</v>
      </c>
      <c r="M22" s="3">
        <v>10</v>
      </c>
      <c r="N22" s="3"/>
      <c r="O22" s="3">
        <v>20</v>
      </c>
      <c r="P22" s="2"/>
    </row>
    <row r="23" spans="1:16" s="1" customFormat="1" ht="17.25" customHeight="1">
      <c r="A23" s="2">
        <v>69</v>
      </c>
      <c r="B23" s="2" t="s">
        <v>7</v>
      </c>
      <c r="C23" s="2">
        <v>18</v>
      </c>
      <c r="D23" s="14" t="s">
        <v>425</v>
      </c>
      <c r="E23" s="3" t="s">
        <v>150</v>
      </c>
      <c r="F23" s="3" t="s">
        <v>426</v>
      </c>
      <c r="G23" s="3" t="s">
        <v>150</v>
      </c>
      <c r="H23" s="2">
        <v>18</v>
      </c>
      <c r="I23" s="3">
        <v>100</v>
      </c>
      <c r="J23" s="3">
        <v>16</v>
      </c>
      <c r="K23" s="3"/>
      <c r="L23" s="3"/>
      <c r="M23" s="3"/>
      <c r="N23" s="3"/>
      <c r="O23" s="3">
        <v>16</v>
      </c>
      <c r="P23" s="2"/>
    </row>
    <row r="24" spans="1:16" s="1" customFormat="1" ht="17.25" customHeight="1">
      <c r="A24" s="2">
        <v>84</v>
      </c>
      <c r="B24" s="2" t="s">
        <v>7</v>
      </c>
      <c r="C24" s="2">
        <v>19</v>
      </c>
      <c r="D24" s="14" t="s">
        <v>427</v>
      </c>
      <c r="E24" s="3" t="s">
        <v>416</v>
      </c>
      <c r="F24" s="3" t="s">
        <v>581</v>
      </c>
      <c r="G24" s="3" t="s">
        <v>428</v>
      </c>
      <c r="H24" s="2">
        <v>18</v>
      </c>
      <c r="I24" s="3">
        <v>100</v>
      </c>
      <c r="J24" s="3">
        <v>16</v>
      </c>
      <c r="K24" s="3"/>
      <c r="L24" s="3"/>
      <c r="M24" s="3"/>
      <c r="N24" s="3"/>
      <c r="O24" s="3">
        <v>16</v>
      </c>
      <c r="P24" s="2"/>
    </row>
    <row r="25" spans="1:16" s="1" customFormat="1" ht="17.25" customHeight="1">
      <c r="A25" s="2">
        <v>38</v>
      </c>
      <c r="B25" s="2" t="s">
        <v>7</v>
      </c>
      <c r="C25" s="2">
        <v>20</v>
      </c>
      <c r="D25" s="14" t="s">
        <v>518</v>
      </c>
      <c r="E25" s="3" t="s">
        <v>125</v>
      </c>
      <c r="F25" s="3" t="s">
        <v>519</v>
      </c>
      <c r="G25" s="3" t="s">
        <v>125</v>
      </c>
      <c r="H25" s="2">
        <v>20</v>
      </c>
      <c r="I25" s="3">
        <v>130</v>
      </c>
      <c r="J25" s="3">
        <v>6</v>
      </c>
      <c r="K25" s="3"/>
      <c r="L25" s="3">
        <v>130</v>
      </c>
      <c r="M25" s="3">
        <v>6</v>
      </c>
      <c r="N25" s="3"/>
      <c r="O25" s="3">
        <v>12</v>
      </c>
      <c r="P25" s="2" t="s">
        <v>3</v>
      </c>
    </row>
    <row r="26" spans="1:16" s="1" customFormat="1" ht="17.25" customHeight="1">
      <c r="A26" s="2">
        <v>88</v>
      </c>
      <c r="B26" s="2" t="s">
        <v>7</v>
      </c>
      <c r="C26" s="2">
        <v>21</v>
      </c>
      <c r="D26" s="14" t="s">
        <v>592</v>
      </c>
      <c r="E26" s="3" t="s">
        <v>125</v>
      </c>
      <c r="F26" s="3" t="s">
        <v>429</v>
      </c>
      <c r="G26" s="3" t="s">
        <v>329</v>
      </c>
      <c r="H26" s="2">
        <v>20</v>
      </c>
      <c r="I26" s="3">
        <v>130</v>
      </c>
      <c r="J26" s="3">
        <v>6</v>
      </c>
      <c r="K26" s="3"/>
      <c r="L26" s="3">
        <v>130</v>
      </c>
      <c r="M26" s="3">
        <v>6</v>
      </c>
      <c r="N26" s="3"/>
      <c r="O26" s="3">
        <v>12</v>
      </c>
      <c r="P26" s="2"/>
    </row>
    <row r="27" spans="1:16" s="1" customFormat="1" ht="17.25" customHeight="1">
      <c r="A27" s="2">
        <v>98</v>
      </c>
      <c r="B27" s="2" t="s">
        <v>7</v>
      </c>
      <c r="C27" s="2">
        <v>22</v>
      </c>
      <c r="D27" s="14" t="s">
        <v>319</v>
      </c>
      <c r="E27" s="3" t="s">
        <v>254</v>
      </c>
      <c r="F27" s="3" t="s">
        <v>325</v>
      </c>
      <c r="G27" s="3" t="s">
        <v>254</v>
      </c>
      <c r="H27" s="2">
        <v>22</v>
      </c>
      <c r="I27" s="3">
        <v>144</v>
      </c>
      <c r="J27" s="3">
        <v>4</v>
      </c>
      <c r="K27" s="3"/>
      <c r="L27" s="3">
        <v>144</v>
      </c>
      <c r="M27" s="3">
        <v>4</v>
      </c>
      <c r="N27" s="3"/>
      <c r="O27" s="3">
        <v>8</v>
      </c>
      <c r="P27" s="2"/>
    </row>
    <row r="28" spans="1:16" s="1" customFormat="1" ht="17.25" customHeight="1">
      <c r="A28" s="2">
        <v>121</v>
      </c>
      <c r="B28" s="2" t="s">
        <v>7</v>
      </c>
      <c r="C28" s="2">
        <v>23</v>
      </c>
      <c r="D28" s="14" t="s">
        <v>413</v>
      </c>
      <c r="E28" s="3" t="s">
        <v>209</v>
      </c>
      <c r="F28" s="3" t="s">
        <v>591</v>
      </c>
      <c r="G28" s="3" t="s">
        <v>209</v>
      </c>
      <c r="H28" s="2">
        <v>22</v>
      </c>
      <c r="I28" s="3">
        <v>144</v>
      </c>
      <c r="J28" s="3">
        <v>4</v>
      </c>
      <c r="K28" s="3"/>
      <c r="L28" s="3">
        <v>144</v>
      </c>
      <c r="M28" s="3">
        <v>4</v>
      </c>
      <c r="N28" s="3"/>
      <c r="O28" s="3">
        <v>8</v>
      </c>
      <c r="P28" s="2"/>
    </row>
    <row r="29" spans="1:16" s="1" customFormat="1" ht="17.25" customHeight="1">
      <c r="A29" s="2">
        <v>65</v>
      </c>
      <c r="B29" s="2" t="s">
        <v>7</v>
      </c>
      <c r="C29" s="2">
        <v>24</v>
      </c>
      <c r="D29" s="14" t="s">
        <v>430</v>
      </c>
      <c r="E29" s="3" t="s">
        <v>150</v>
      </c>
      <c r="F29" s="3" t="s">
        <v>431</v>
      </c>
      <c r="G29" s="3" t="s">
        <v>150</v>
      </c>
      <c r="H29" s="2">
        <v>22</v>
      </c>
      <c r="I29" s="3">
        <v>120</v>
      </c>
      <c r="J29" s="3">
        <v>8</v>
      </c>
      <c r="K29" s="3"/>
      <c r="L29" s="3"/>
      <c r="M29" s="3"/>
      <c r="N29" s="3"/>
      <c r="O29" s="3">
        <v>8</v>
      </c>
      <c r="P29" s="2"/>
    </row>
    <row r="30" spans="1:16" s="1" customFormat="1" ht="17.25" customHeight="1">
      <c r="A30" s="2">
        <v>81</v>
      </c>
      <c r="B30" s="2" t="s">
        <v>7</v>
      </c>
      <c r="C30" s="2">
        <v>25</v>
      </c>
      <c r="D30" s="14" t="s">
        <v>432</v>
      </c>
      <c r="E30" s="3" t="s">
        <v>428</v>
      </c>
      <c r="F30" s="3" t="s">
        <v>593</v>
      </c>
      <c r="G30" s="3" t="s">
        <v>428</v>
      </c>
      <c r="H30" s="2">
        <v>22</v>
      </c>
      <c r="I30" s="3">
        <v>144</v>
      </c>
      <c r="J30" s="3">
        <v>4</v>
      </c>
      <c r="K30" s="3"/>
      <c r="L30" s="3">
        <v>176</v>
      </c>
      <c r="M30" s="3">
        <v>4</v>
      </c>
      <c r="N30" s="3"/>
      <c r="O30" s="3">
        <v>8</v>
      </c>
      <c r="P30" s="2"/>
    </row>
    <row r="31" spans="1:16" s="1" customFormat="1" ht="17.25" customHeight="1">
      <c r="A31" s="2">
        <v>83</v>
      </c>
      <c r="B31" s="2" t="s">
        <v>7</v>
      </c>
      <c r="C31" s="2">
        <v>26</v>
      </c>
      <c r="D31" s="14" t="s">
        <v>433</v>
      </c>
      <c r="E31" s="3" t="s">
        <v>428</v>
      </c>
      <c r="F31" s="3" t="s">
        <v>590</v>
      </c>
      <c r="G31" s="3" t="s">
        <v>428</v>
      </c>
      <c r="H31" s="2">
        <v>26</v>
      </c>
      <c r="I31" s="3">
        <v>144</v>
      </c>
      <c r="J31" s="3">
        <v>4</v>
      </c>
      <c r="K31" s="3"/>
      <c r="L31" s="3">
        <v>177</v>
      </c>
      <c r="M31" s="3">
        <v>2</v>
      </c>
      <c r="N31" s="3"/>
      <c r="O31" s="3">
        <v>6</v>
      </c>
      <c r="P31" s="2"/>
    </row>
    <row r="32" spans="1:16" s="1" customFormat="1" ht="17.25" customHeight="1">
      <c r="A32" s="2">
        <v>124</v>
      </c>
      <c r="B32" s="2" t="s">
        <v>7</v>
      </c>
      <c r="C32" s="2">
        <v>27</v>
      </c>
      <c r="D32" s="14" t="s">
        <v>326</v>
      </c>
      <c r="E32" s="3" t="s">
        <v>172</v>
      </c>
      <c r="F32" s="3" t="s">
        <v>589</v>
      </c>
      <c r="G32" s="3" t="s">
        <v>172</v>
      </c>
      <c r="H32" s="2">
        <v>27</v>
      </c>
      <c r="I32" s="3"/>
      <c r="J32" s="3"/>
      <c r="K32" s="3"/>
      <c r="L32" s="3">
        <v>177</v>
      </c>
      <c r="M32" s="3">
        <v>2</v>
      </c>
      <c r="N32" s="3"/>
      <c r="O32" s="3">
        <v>2</v>
      </c>
      <c r="P32" s="2"/>
    </row>
    <row r="33" spans="1:16" s="1" customFormat="1" ht="17.25" customHeight="1">
      <c r="A33" s="2">
        <v>22</v>
      </c>
      <c r="B33" s="2" t="s">
        <v>7</v>
      </c>
      <c r="C33" s="2">
        <v>28</v>
      </c>
      <c r="D33" s="14" t="s">
        <v>523</v>
      </c>
      <c r="E33" s="3" t="s">
        <v>212</v>
      </c>
      <c r="F33" s="3" t="s">
        <v>34</v>
      </c>
      <c r="G33" s="3" t="s">
        <v>212</v>
      </c>
      <c r="H33" s="2"/>
      <c r="I33" s="3" t="s">
        <v>21</v>
      </c>
      <c r="J33" s="3"/>
      <c r="K33" s="3"/>
      <c r="L33" s="3"/>
      <c r="M33" s="3"/>
      <c r="N33" s="3"/>
      <c r="O33" s="3"/>
      <c r="P33" s="2" t="s">
        <v>3</v>
      </c>
    </row>
    <row r="34" spans="1:16" s="1" customFormat="1" ht="17.25" customHeight="1">
      <c r="A34" s="2">
        <v>39</v>
      </c>
      <c r="B34" s="2" t="s">
        <v>7</v>
      </c>
      <c r="C34" s="2">
        <v>29</v>
      </c>
      <c r="D34" s="14" t="s">
        <v>582</v>
      </c>
      <c r="E34" s="3" t="s">
        <v>216</v>
      </c>
      <c r="F34" s="3" t="s">
        <v>35</v>
      </c>
      <c r="G34" s="3" t="s">
        <v>216</v>
      </c>
      <c r="H34" s="2"/>
      <c r="I34" s="3" t="s">
        <v>21</v>
      </c>
      <c r="J34" s="3"/>
      <c r="K34" s="3"/>
      <c r="L34" s="3"/>
      <c r="M34" s="3"/>
      <c r="N34" s="3"/>
      <c r="O34" s="3"/>
      <c r="P34" s="2" t="s">
        <v>3</v>
      </c>
    </row>
    <row r="35" spans="1:16" s="1" customFormat="1" ht="17.25" customHeight="1">
      <c r="A35" s="2">
        <v>8</v>
      </c>
      <c r="B35" s="2" t="s">
        <v>7</v>
      </c>
      <c r="C35" s="2">
        <v>30</v>
      </c>
      <c r="D35" s="14" t="s">
        <v>25</v>
      </c>
      <c r="E35" s="3" t="s">
        <v>221</v>
      </c>
      <c r="F35" s="3" t="s">
        <v>583</v>
      </c>
      <c r="G35" s="3" t="s">
        <v>221</v>
      </c>
      <c r="H35" s="2"/>
      <c r="I35" s="3" t="s">
        <v>21</v>
      </c>
      <c r="J35" s="3"/>
      <c r="K35" s="3"/>
      <c r="L35" s="3"/>
      <c r="M35" s="3"/>
      <c r="N35" s="3"/>
      <c r="O35" s="3"/>
      <c r="P35" s="2" t="s">
        <v>3</v>
      </c>
    </row>
    <row r="36" spans="1:16" s="1" customFormat="1" ht="17.25" customHeight="1">
      <c r="A36" s="2">
        <v>18</v>
      </c>
      <c r="B36" s="2" t="s">
        <v>7</v>
      </c>
      <c r="C36" s="2">
        <v>31</v>
      </c>
      <c r="D36" s="14" t="s">
        <v>31</v>
      </c>
      <c r="E36" s="3" t="s">
        <v>344</v>
      </c>
      <c r="F36" s="3" t="s">
        <v>32</v>
      </c>
      <c r="G36" s="3" t="s">
        <v>344</v>
      </c>
      <c r="H36" s="2"/>
      <c r="I36" s="3" t="s">
        <v>21</v>
      </c>
      <c r="J36" s="3"/>
      <c r="K36" s="3"/>
      <c r="L36" s="3"/>
      <c r="M36" s="3"/>
      <c r="N36" s="3"/>
      <c r="O36" s="3"/>
      <c r="P36" s="2" t="s">
        <v>3</v>
      </c>
    </row>
    <row r="37" spans="1:16" s="1" customFormat="1" ht="17.25" customHeight="1">
      <c r="A37" s="2">
        <v>23</v>
      </c>
      <c r="B37" s="2" t="s">
        <v>7</v>
      </c>
      <c r="C37" s="2">
        <v>32</v>
      </c>
      <c r="D37" s="14" t="s">
        <v>505</v>
      </c>
      <c r="E37" s="3" t="s">
        <v>344</v>
      </c>
      <c r="F37" s="3" t="s">
        <v>50</v>
      </c>
      <c r="G37" s="3" t="s">
        <v>344</v>
      </c>
      <c r="H37" s="2"/>
      <c r="I37" s="3" t="s">
        <v>21</v>
      </c>
      <c r="J37" s="3"/>
      <c r="K37" s="3"/>
      <c r="L37" s="3"/>
      <c r="M37" s="3"/>
      <c r="N37" s="3"/>
      <c r="O37" s="3"/>
      <c r="P37" s="2" t="s">
        <v>3</v>
      </c>
    </row>
    <row r="38" spans="1:16" s="1" customFormat="1" ht="17.25" customHeight="1">
      <c r="A38" s="2">
        <v>33</v>
      </c>
      <c r="B38" s="2" t="s">
        <v>7</v>
      </c>
      <c r="C38" s="2">
        <v>33</v>
      </c>
      <c r="D38" s="14" t="s">
        <v>63</v>
      </c>
      <c r="E38" s="3" t="s">
        <v>344</v>
      </c>
      <c r="F38" s="3" t="s">
        <v>64</v>
      </c>
      <c r="G38" s="3" t="s">
        <v>344</v>
      </c>
      <c r="H38" s="2"/>
      <c r="I38" s="3" t="s">
        <v>21</v>
      </c>
      <c r="J38" s="3"/>
      <c r="K38" s="3"/>
      <c r="L38" s="3"/>
      <c r="M38" s="3"/>
      <c r="N38" s="3"/>
      <c r="O38" s="3"/>
      <c r="P38" s="2" t="s">
        <v>3</v>
      </c>
    </row>
    <row r="39" spans="1:16" s="1" customFormat="1" ht="17.25" customHeight="1">
      <c r="A39" s="2">
        <v>45</v>
      </c>
      <c r="B39" s="2" t="s">
        <v>7</v>
      </c>
      <c r="C39" s="2">
        <v>34</v>
      </c>
      <c r="D39" s="14" t="s">
        <v>585</v>
      </c>
      <c r="E39" s="3" t="s">
        <v>136</v>
      </c>
      <c r="F39" s="3" t="s">
        <v>586</v>
      </c>
      <c r="G39" s="3" t="s">
        <v>136</v>
      </c>
      <c r="H39" s="2"/>
      <c r="I39" s="3" t="s">
        <v>21</v>
      </c>
      <c r="J39" s="3"/>
      <c r="K39" s="3"/>
      <c r="L39" s="3"/>
      <c r="M39" s="3"/>
      <c r="N39" s="3"/>
      <c r="O39" s="3"/>
      <c r="P39" s="2" t="s">
        <v>3</v>
      </c>
    </row>
    <row r="40" spans="1:16" s="1" customFormat="1" ht="17.25" customHeight="1">
      <c r="A40" s="2">
        <v>28</v>
      </c>
      <c r="B40" s="2" t="s">
        <v>7</v>
      </c>
      <c r="C40" s="2">
        <v>35</v>
      </c>
      <c r="D40" s="14" t="s">
        <v>55</v>
      </c>
      <c r="E40" s="3" t="s">
        <v>344</v>
      </c>
      <c r="F40" s="3" t="s">
        <v>584</v>
      </c>
      <c r="G40" s="3" t="s">
        <v>344</v>
      </c>
      <c r="H40" s="2"/>
      <c r="I40" s="3" t="s">
        <v>56</v>
      </c>
      <c r="J40" s="3"/>
      <c r="K40" s="3"/>
      <c r="L40" s="3"/>
      <c r="M40" s="3"/>
      <c r="N40" s="3"/>
      <c r="O40" s="3"/>
      <c r="P40" s="2" t="s">
        <v>3</v>
      </c>
    </row>
    <row r="41" spans="1:16" s="1" customFormat="1" ht="17.25" customHeight="1">
      <c r="A41" s="2">
        <v>58</v>
      </c>
      <c r="B41" s="2" t="s">
        <v>7</v>
      </c>
      <c r="C41" s="2">
        <v>36</v>
      </c>
      <c r="D41" s="14" t="s">
        <v>588</v>
      </c>
      <c r="E41" s="3" t="s">
        <v>59</v>
      </c>
      <c r="F41" s="3" t="s">
        <v>587</v>
      </c>
      <c r="G41" s="3" t="s">
        <v>59</v>
      </c>
      <c r="H41" s="2"/>
      <c r="I41" s="3"/>
      <c r="J41" s="3"/>
      <c r="K41" s="3"/>
      <c r="L41" s="3"/>
      <c r="M41" s="3"/>
      <c r="N41" s="3"/>
      <c r="O41" s="3"/>
      <c r="P41" s="2"/>
    </row>
    <row r="42" spans="1:16" s="1" customFormat="1" ht="17.25" customHeight="1">
      <c r="A42" s="2">
        <v>59</v>
      </c>
      <c r="B42" s="2" t="s">
        <v>7</v>
      </c>
      <c r="C42" s="2">
        <v>37</v>
      </c>
      <c r="D42" s="14" t="s">
        <v>434</v>
      </c>
      <c r="E42" s="3" t="s">
        <v>59</v>
      </c>
      <c r="F42" s="3" t="s">
        <v>435</v>
      </c>
      <c r="G42" s="3" t="s">
        <v>59</v>
      </c>
      <c r="H42" s="2"/>
      <c r="I42" s="3"/>
      <c r="J42" s="3"/>
      <c r="K42" s="3"/>
      <c r="L42" s="3"/>
      <c r="M42" s="3"/>
      <c r="N42" s="3"/>
      <c r="O42" s="3"/>
      <c r="P42" s="2"/>
    </row>
    <row r="43" spans="1:16" s="1" customFormat="1" ht="17.25" customHeight="1">
      <c r="A43" s="2">
        <v>63</v>
      </c>
      <c r="B43" s="2" t="s">
        <v>7</v>
      </c>
      <c r="C43" s="2">
        <v>38</v>
      </c>
      <c r="D43" s="14" t="s">
        <v>349</v>
      </c>
      <c r="E43" s="3" t="s">
        <v>59</v>
      </c>
      <c r="F43" s="3" t="s">
        <v>436</v>
      </c>
      <c r="G43" s="3" t="s">
        <v>59</v>
      </c>
      <c r="H43" s="2"/>
      <c r="I43" s="3"/>
      <c r="J43" s="3"/>
      <c r="K43" s="3"/>
      <c r="L43" s="3"/>
      <c r="M43" s="3"/>
      <c r="N43" s="3"/>
      <c r="O43" s="3"/>
      <c r="P43" s="2"/>
    </row>
    <row r="44" spans="1:16" s="1" customFormat="1" ht="17.25" customHeight="1">
      <c r="A44" s="2">
        <v>68</v>
      </c>
      <c r="B44" s="2" t="s">
        <v>7</v>
      </c>
      <c r="C44" s="5">
        <v>39</v>
      </c>
      <c r="D44" s="14" t="s">
        <v>594</v>
      </c>
      <c r="E44" s="3" t="s">
        <v>428</v>
      </c>
      <c r="F44" s="3" t="s">
        <v>437</v>
      </c>
      <c r="G44" s="3" t="s">
        <v>150</v>
      </c>
      <c r="H44" s="2"/>
      <c r="I44" s="3"/>
      <c r="J44" s="3"/>
      <c r="K44" s="3"/>
      <c r="L44" s="3"/>
      <c r="M44" s="3"/>
      <c r="N44" s="3"/>
      <c r="O44" s="3"/>
      <c r="P44" s="2"/>
    </row>
    <row r="45" spans="1:16" s="1" customFormat="1" ht="17.25" customHeight="1">
      <c r="A45" s="2">
        <v>78</v>
      </c>
      <c r="B45" s="2" t="s">
        <v>7</v>
      </c>
      <c r="C45" s="2">
        <v>40</v>
      </c>
      <c r="D45" s="14" t="s">
        <v>350</v>
      </c>
      <c r="E45" s="3" t="s">
        <v>198</v>
      </c>
      <c r="F45" s="3" t="s">
        <v>352</v>
      </c>
      <c r="G45" s="3" t="s">
        <v>198</v>
      </c>
      <c r="H45" s="2"/>
      <c r="I45" s="7"/>
      <c r="J45" s="7"/>
      <c r="K45" s="7"/>
      <c r="L45" s="3"/>
      <c r="M45" s="3"/>
      <c r="N45" s="3"/>
      <c r="O45" s="3"/>
      <c r="P45" s="2"/>
    </row>
    <row r="46" spans="1:16" s="1" customFormat="1" ht="17.25" customHeight="1">
      <c r="A46" s="2">
        <v>79</v>
      </c>
      <c r="B46" s="2" t="s">
        <v>7</v>
      </c>
      <c r="C46" s="2">
        <v>41</v>
      </c>
      <c r="D46" s="14" t="s">
        <v>351</v>
      </c>
      <c r="E46" s="3" t="s">
        <v>198</v>
      </c>
      <c r="F46" s="3" t="s">
        <v>408</v>
      </c>
      <c r="G46" s="3" t="s">
        <v>198</v>
      </c>
      <c r="H46" s="2"/>
      <c r="I46" s="3"/>
      <c r="J46" s="3"/>
      <c r="K46" s="3"/>
      <c r="L46" s="3"/>
      <c r="M46" s="3"/>
      <c r="N46" s="3"/>
      <c r="O46" s="3"/>
      <c r="P46" s="2"/>
    </row>
    <row r="47" spans="1:16" s="1" customFormat="1" ht="17.25" customHeight="1">
      <c r="A47" s="2">
        <v>80</v>
      </c>
      <c r="B47" s="2" t="s">
        <v>7</v>
      </c>
      <c r="C47" s="2">
        <v>42</v>
      </c>
      <c r="D47" s="14" t="s">
        <v>508</v>
      </c>
      <c r="E47" s="3" t="s">
        <v>198</v>
      </c>
      <c r="F47" s="3" t="s">
        <v>353</v>
      </c>
      <c r="G47" s="3" t="s">
        <v>198</v>
      </c>
      <c r="H47" s="2"/>
      <c r="I47" s="3"/>
      <c r="J47" s="3"/>
      <c r="K47" s="3"/>
      <c r="L47" s="3"/>
      <c r="M47" s="3"/>
      <c r="N47" s="3"/>
      <c r="O47" s="3"/>
      <c r="P47" s="2"/>
    </row>
    <row r="48" spans="1:16" s="1" customFormat="1" ht="17.25" customHeight="1">
      <c r="A48" s="2">
        <v>85</v>
      </c>
      <c r="B48" s="2" t="s">
        <v>7</v>
      </c>
      <c r="C48" s="2">
        <v>43</v>
      </c>
      <c r="D48" s="14" t="s">
        <v>438</v>
      </c>
      <c r="E48" s="3" t="s">
        <v>428</v>
      </c>
      <c r="F48" s="3" t="s">
        <v>439</v>
      </c>
      <c r="G48" s="3" t="s">
        <v>428</v>
      </c>
      <c r="H48" s="2"/>
      <c r="I48" s="7"/>
      <c r="J48" s="7"/>
      <c r="K48" s="7"/>
      <c r="L48" s="3"/>
      <c r="M48" s="3"/>
      <c r="N48" s="3"/>
      <c r="O48" s="3"/>
      <c r="P48" s="2"/>
    </row>
    <row r="49" spans="1:16" s="1" customFormat="1" ht="17.25" customHeight="1">
      <c r="A49" s="2">
        <v>100</v>
      </c>
      <c r="B49" s="2" t="s">
        <v>7</v>
      </c>
      <c r="C49" s="2">
        <v>44</v>
      </c>
      <c r="D49" s="14" t="s">
        <v>440</v>
      </c>
      <c r="E49" s="3" t="s">
        <v>136</v>
      </c>
      <c r="F49" s="3" t="s">
        <v>598</v>
      </c>
      <c r="G49" s="3" t="s">
        <v>136</v>
      </c>
      <c r="H49" s="2"/>
      <c r="I49" s="3"/>
      <c r="J49" s="3"/>
      <c r="K49" s="3"/>
      <c r="L49" s="3"/>
      <c r="M49" s="3"/>
      <c r="N49" s="3"/>
      <c r="O49" s="3"/>
      <c r="P49" s="2"/>
    </row>
    <row r="50" spans="1:16" s="1" customFormat="1" ht="17.25" customHeight="1">
      <c r="A50" s="2">
        <v>118</v>
      </c>
      <c r="B50" s="2" t="s">
        <v>7</v>
      </c>
      <c r="C50" s="2">
        <v>45</v>
      </c>
      <c r="D50" s="14" t="s">
        <v>361</v>
      </c>
      <c r="E50" s="3" t="s">
        <v>152</v>
      </c>
      <c r="F50" s="3" t="s">
        <v>441</v>
      </c>
      <c r="G50" s="3" t="s">
        <v>152</v>
      </c>
      <c r="H50" s="2"/>
      <c r="I50" s="7"/>
      <c r="J50" s="7"/>
      <c r="K50" s="7"/>
      <c r="L50" s="3"/>
      <c r="M50" s="3"/>
      <c r="N50" s="3"/>
      <c r="O50" s="3"/>
      <c r="P50" s="2"/>
    </row>
    <row r="51" spans="1:16" s="1" customFormat="1" ht="17.25" customHeight="1">
      <c r="A51" s="2">
        <v>119</v>
      </c>
      <c r="B51" s="2" t="s">
        <v>7</v>
      </c>
      <c r="C51" s="2">
        <v>46</v>
      </c>
      <c r="D51" s="14" t="s">
        <v>362</v>
      </c>
      <c r="E51" s="3" t="s">
        <v>152</v>
      </c>
      <c r="F51" s="3" t="s">
        <v>442</v>
      </c>
      <c r="G51" s="3" t="s">
        <v>152</v>
      </c>
      <c r="H51" s="2"/>
      <c r="I51" s="3"/>
      <c r="J51" s="3"/>
      <c r="K51" s="3"/>
      <c r="L51" s="3"/>
      <c r="M51" s="3"/>
      <c r="N51" s="3"/>
      <c r="O51" s="3"/>
      <c r="P51" s="2"/>
    </row>
    <row r="52" spans="1:16" s="1" customFormat="1" ht="17.25" customHeight="1">
      <c r="A52" s="2">
        <v>129</v>
      </c>
      <c r="B52" s="2" t="s">
        <v>7</v>
      </c>
      <c r="C52" s="2">
        <v>47</v>
      </c>
      <c r="D52" s="14" t="s">
        <v>443</v>
      </c>
      <c r="E52" s="3" t="s">
        <v>444</v>
      </c>
      <c r="F52" s="3" t="s">
        <v>445</v>
      </c>
      <c r="G52" s="3" t="s">
        <v>444</v>
      </c>
      <c r="H52" s="2"/>
      <c r="I52" s="3"/>
      <c r="J52" s="3"/>
      <c r="K52" s="3"/>
      <c r="L52" s="3"/>
      <c r="M52" s="3"/>
      <c r="N52" s="3"/>
      <c r="O52" s="3"/>
      <c r="P52" s="2"/>
    </row>
    <row r="53" spans="1:16" s="1" customFormat="1" ht="17.25" customHeight="1">
      <c r="A53" s="2">
        <v>4</v>
      </c>
      <c r="B53" s="2" t="s">
        <v>7</v>
      </c>
      <c r="C53" s="2">
        <v>48</v>
      </c>
      <c r="D53" s="14" t="s">
        <v>333</v>
      </c>
      <c r="E53" s="3" t="s">
        <v>334</v>
      </c>
      <c r="F53" s="3" t="s">
        <v>597</v>
      </c>
      <c r="G53" s="3" t="s">
        <v>334</v>
      </c>
      <c r="H53" s="2"/>
      <c r="I53" s="3"/>
      <c r="J53" s="3"/>
      <c r="K53" s="3"/>
      <c r="L53" s="3"/>
      <c r="M53" s="3"/>
      <c r="N53" s="3"/>
      <c r="O53" s="3"/>
      <c r="P53" s="2" t="s">
        <v>3</v>
      </c>
    </row>
    <row r="54" spans="1:16" s="1" customFormat="1" ht="17.25" customHeight="1">
      <c r="A54" s="2">
        <v>17</v>
      </c>
      <c r="B54" s="2" t="s">
        <v>7</v>
      </c>
      <c r="C54" s="2">
        <v>49</v>
      </c>
      <c r="D54" s="14" t="s">
        <v>327</v>
      </c>
      <c r="E54" s="3" t="s">
        <v>212</v>
      </c>
      <c r="F54" s="3" t="s">
        <v>30</v>
      </c>
      <c r="G54" s="3" t="s">
        <v>212</v>
      </c>
      <c r="H54" s="2"/>
      <c r="I54" s="3"/>
      <c r="J54" s="3"/>
      <c r="K54" s="3"/>
      <c r="L54" s="3"/>
      <c r="M54" s="3"/>
      <c r="N54" s="3"/>
      <c r="O54" s="3"/>
      <c r="P54" s="2" t="s">
        <v>3</v>
      </c>
    </row>
    <row r="55" spans="1:16" s="1" customFormat="1" ht="17.25" customHeight="1">
      <c r="A55" s="2">
        <v>19</v>
      </c>
      <c r="B55" s="2" t="s">
        <v>7</v>
      </c>
      <c r="C55" s="2">
        <v>50</v>
      </c>
      <c r="D55" s="14" t="s">
        <v>595</v>
      </c>
      <c r="E55" s="3" t="s">
        <v>212</v>
      </c>
      <c r="F55" s="3" t="s">
        <v>33</v>
      </c>
      <c r="G55" s="3" t="s">
        <v>212</v>
      </c>
      <c r="H55" s="2"/>
      <c r="I55" s="3"/>
      <c r="J55" s="3"/>
      <c r="K55" s="3"/>
      <c r="L55" s="3"/>
      <c r="M55" s="3"/>
      <c r="N55" s="3"/>
      <c r="O55" s="3"/>
      <c r="P55" s="2" t="s">
        <v>3</v>
      </c>
    </row>
    <row r="56" spans="1:16" s="1" customFormat="1" ht="17.25" customHeight="1">
      <c r="A56" s="2">
        <v>20</v>
      </c>
      <c r="B56" s="2" t="s">
        <v>7</v>
      </c>
      <c r="C56" s="2">
        <v>51</v>
      </c>
      <c r="D56" s="14" t="s">
        <v>335</v>
      </c>
      <c r="E56" s="3" t="s">
        <v>212</v>
      </c>
      <c r="F56" s="3" t="s">
        <v>522</v>
      </c>
      <c r="G56" s="3" t="s">
        <v>212</v>
      </c>
      <c r="H56" s="2"/>
      <c r="I56" s="3"/>
      <c r="J56" s="3"/>
      <c r="K56" s="3"/>
      <c r="L56" s="3"/>
      <c r="M56" s="3"/>
      <c r="N56" s="3"/>
      <c r="O56" s="3"/>
      <c r="P56" s="2" t="s">
        <v>3</v>
      </c>
    </row>
    <row r="57" spans="1:16" s="1" customFormat="1" ht="17.25" customHeight="1">
      <c r="A57" s="2">
        <v>29</v>
      </c>
      <c r="B57" s="2" t="s">
        <v>7</v>
      </c>
      <c r="C57" s="2">
        <v>52</v>
      </c>
      <c r="D57" s="14" t="s">
        <v>446</v>
      </c>
      <c r="E57" s="3" t="s">
        <v>147</v>
      </c>
      <c r="F57" s="3" t="s">
        <v>447</v>
      </c>
      <c r="G57" s="3" t="s">
        <v>147</v>
      </c>
      <c r="H57" s="2"/>
      <c r="I57" s="3"/>
      <c r="J57" s="3"/>
      <c r="K57" s="3"/>
      <c r="L57" s="3"/>
      <c r="M57" s="3"/>
      <c r="N57" s="3"/>
      <c r="O57" s="3"/>
      <c r="P57" s="2" t="s">
        <v>3</v>
      </c>
    </row>
    <row r="58" spans="1:16" s="1" customFormat="1" ht="17.25" customHeight="1">
      <c r="A58" s="2">
        <v>21</v>
      </c>
      <c r="B58" s="2" t="s">
        <v>7</v>
      </c>
      <c r="C58" s="2">
        <v>53</v>
      </c>
      <c r="D58" s="14" t="s">
        <v>596</v>
      </c>
      <c r="E58" s="3" t="s">
        <v>344</v>
      </c>
      <c r="F58" s="3" t="s">
        <v>506</v>
      </c>
      <c r="G58" s="3" t="s">
        <v>344</v>
      </c>
      <c r="H58" s="2"/>
      <c r="I58" s="3"/>
      <c r="J58" s="3"/>
      <c r="K58" s="3"/>
      <c r="L58" s="3"/>
      <c r="M58" s="3"/>
      <c r="N58" s="3"/>
      <c r="O58" s="3"/>
      <c r="P58" s="2" t="s">
        <v>3</v>
      </c>
    </row>
    <row r="59" spans="1:16" s="1" customFormat="1" ht="17.25" customHeight="1">
      <c r="A59" s="2">
        <v>26</v>
      </c>
      <c r="B59" s="2" t="s">
        <v>7</v>
      </c>
      <c r="C59" s="2">
        <v>54</v>
      </c>
      <c r="D59" s="14" t="s">
        <v>345</v>
      </c>
      <c r="E59" s="3" t="s">
        <v>344</v>
      </c>
      <c r="F59" s="3" t="s">
        <v>53</v>
      </c>
      <c r="G59" s="3" t="s">
        <v>344</v>
      </c>
      <c r="H59" s="2"/>
      <c r="I59" s="3"/>
      <c r="J59" s="3"/>
      <c r="K59" s="3"/>
      <c r="L59" s="3"/>
      <c r="M59" s="3"/>
      <c r="N59" s="3"/>
      <c r="O59" s="3"/>
      <c r="P59" s="2" t="s">
        <v>3</v>
      </c>
    </row>
    <row r="60" spans="1:16" s="1" customFormat="1" ht="17.25" customHeight="1">
      <c r="A60" s="2">
        <v>31</v>
      </c>
      <c r="B60" s="2" t="s">
        <v>7</v>
      </c>
      <c r="C60" s="2">
        <v>55</v>
      </c>
      <c r="D60" s="14" t="s">
        <v>60</v>
      </c>
      <c r="E60" s="3" t="s">
        <v>344</v>
      </c>
      <c r="F60" s="3" t="s">
        <v>61</v>
      </c>
      <c r="G60" s="3" t="s">
        <v>344</v>
      </c>
      <c r="H60" s="2"/>
      <c r="I60" s="3"/>
      <c r="J60" s="3"/>
      <c r="K60" s="3"/>
      <c r="L60" s="3"/>
      <c r="M60" s="3"/>
      <c r="N60" s="3"/>
      <c r="O60" s="3"/>
      <c r="P60" s="2" t="s">
        <v>3</v>
      </c>
    </row>
    <row r="61" spans="2:16" s="1" customFormat="1" ht="13.5">
      <c r="B61" s="2"/>
      <c r="C61" s="2"/>
      <c r="D61" s="14"/>
      <c r="E61" s="3"/>
      <c r="F61" s="3"/>
      <c r="G61" s="3"/>
      <c r="H61" s="2"/>
      <c r="I61" s="3"/>
      <c r="J61" s="3"/>
      <c r="K61" s="3"/>
      <c r="L61" s="3"/>
      <c r="M61" s="3"/>
      <c r="N61" s="3"/>
      <c r="O61" s="3"/>
      <c r="P61" s="2"/>
    </row>
    <row r="62" spans="2:16" s="1" customFormat="1" ht="13.5">
      <c r="B62" s="2"/>
      <c r="C62" s="2"/>
      <c r="D62" s="14"/>
      <c r="E62" s="3"/>
      <c r="F62" s="3"/>
      <c r="G62" s="3"/>
      <c r="H62" s="2"/>
      <c r="I62" s="3"/>
      <c r="J62" s="3"/>
      <c r="K62" s="3"/>
      <c r="L62" s="3"/>
      <c r="M62" s="3"/>
      <c r="N62" s="3"/>
      <c r="O62" s="3"/>
      <c r="P62" s="2"/>
    </row>
    <row r="63" spans="2:16" s="1" customFormat="1" ht="13.5">
      <c r="B63" s="2"/>
      <c r="C63" s="2"/>
      <c r="D63" s="14"/>
      <c r="E63" s="3"/>
      <c r="F63" s="3"/>
      <c r="G63" s="3"/>
      <c r="H63" s="2"/>
      <c r="I63" s="3"/>
      <c r="J63" s="3"/>
      <c r="K63" s="3"/>
      <c r="L63" s="3"/>
      <c r="M63" s="3"/>
      <c r="N63" s="3"/>
      <c r="O63" s="3"/>
      <c r="P63" s="2"/>
    </row>
    <row r="64" spans="2:16" s="1" customFormat="1" ht="13.5">
      <c r="B64" s="2"/>
      <c r="C64" s="2"/>
      <c r="D64" s="14"/>
      <c r="E64" s="3"/>
      <c r="F64" s="3"/>
      <c r="G64" s="3"/>
      <c r="H64" s="2"/>
      <c r="I64" s="3"/>
      <c r="J64" s="3"/>
      <c r="K64" s="3"/>
      <c r="L64" s="3"/>
      <c r="M64" s="3"/>
      <c r="N64" s="3"/>
      <c r="O64" s="3"/>
      <c r="P64" s="2"/>
    </row>
    <row r="65" spans="2:16" s="1" customFormat="1" ht="13.5">
      <c r="B65" s="2"/>
      <c r="C65" s="2"/>
      <c r="D65" s="14"/>
      <c r="E65" s="3"/>
      <c r="F65" s="3"/>
      <c r="G65" s="3"/>
      <c r="H65" s="2"/>
      <c r="I65" s="3"/>
      <c r="J65" s="3"/>
      <c r="K65" s="3"/>
      <c r="L65" s="3"/>
      <c r="M65" s="3"/>
      <c r="N65" s="3"/>
      <c r="O65" s="3"/>
      <c r="P65" s="2"/>
    </row>
    <row r="66" spans="2:16" s="1" customFormat="1" ht="13.5">
      <c r="B66" s="2"/>
      <c r="C66" s="2"/>
      <c r="D66" s="14"/>
      <c r="E66" s="3"/>
      <c r="F66" s="3"/>
      <c r="G66" s="3"/>
      <c r="H66" s="2"/>
      <c r="I66" s="3"/>
      <c r="J66" s="3"/>
      <c r="K66" s="3"/>
      <c r="L66" s="3"/>
      <c r="M66" s="3"/>
      <c r="N66" s="3"/>
      <c r="O66" s="3"/>
      <c r="P66" s="2"/>
    </row>
    <row r="67" spans="2:16" s="1" customFormat="1" ht="13.5">
      <c r="B67" s="2"/>
      <c r="C67" s="2"/>
      <c r="D67" s="14"/>
      <c r="E67" s="3"/>
      <c r="F67" s="3"/>
      <c r="G67" s="3"/>
      <c r="H67" s="2"/>
      <c r="I67" s="3"/>
      <c r="J67" s="3"/>
      <c r="K67" s="3"/>
      <c r="L67" s="3"/>
      <c r="M67" s="3"/>
      <c r="N67" s="3"/>
      <c r="O67" s="3"/>
      <c r="P67" s="2"/>
    </row>
    <row r="68" spans="2:16" s="1" customFormat="1" ht="13.5">
      <c r="B68" s="2"/>
      <c r="C68" s="2"/>
      <c r="D68" s="14"/>
      <c r="E68" s="3"/>
      <c r="F68" s="3"/>
      <c r="G68" s="3"/>
      <c r="H68" s="2"/>
      <c r="I68" s="3"/>
      <c r="J68" s="3"/>
      <c r="K68" s="3"/>
      <c r="L68" s="3"/>
      <c r="M68" s="3"/>
      <c r="N68" s="3"/>
      <c r="O68" s="3"/>
      <c r="P68" s="2"/>
    </row>
    <row r="69" spans="2:16" s="1" customFormat="1" ht="13.5">
      <c r="B69" s="2"/>
      <c r="C69" s="2"/>
      <c r="D69" s="14"/>
      <c r="E69" s="3"/>
      <c r="F69" s="3"/>
      <c r="G69" s="3"/>
      <c r="H69" s="2"/>
      <c r="I69" s="3"/>
      <c r="J69" s="3"/>
      <c r="K69" s="3"/>
      <c r="L69" s="3"/>
      <c r="M69" s="3"/>
      <c r="N69" s="3"/>
      <c r="O69" s="3"/>
      <c r="P69" s="2"/>
    </row>
    <row r="70" spans="2:16" s="1" customFormat="1" ht="13.5">
      <c r="B70" s="2"/>
      <c r="C70" s="2"/>
      <c r="D70" s="14"/>
      <c r="E70" s="3"/>
      <c r="F70" s="3"/>
      <c r="G70" s="3"/>
      <c r="H70" s="2"/>
      <c r="I70" s="3"/>
      <c r="J70" s="3"/>
      <c r="K70" s="3"/>
      <c r="L70" s="3"/>
      <c r="M70" s="3"/>
      <c r="N70" s="3"/>
      <c r="O70" s="3"/>
      <c r="P70" s="2"/>
    </row>
    <row r="71" spans="2:16" s="1" customFormat="1" ht="13.5">
      <c r="B71" s="2"/>
      <c r="C71" s="2"/>
      <c r="D71" s="14"/>
      <c r="E71" s="3"/>
      <c r="F71" s="3"/>
      <c r="G71" s="3"/>
      <c r="H71" s="2"/>
      <c r="I71" s="3"/>
      <c r="J71" s="3"/>
      <c r="K71" s="3"/>
      <c r="L71" s="3"/>
      <c r="M71" s="3"/>
      <c r="N71" s="3"/>
      <c r="O71" s="3"/>
      <c r="P71" s="2"/>
    </row>
    <row r="72" spans="2:16" s="1" customFormat="1" ht="13.5">
      <c r="B72" s="2"/>
      <c r="C72" s="2"/>
      <c r="D72" s="14"/>
      <c r="E72" s="3"/>
      <c r="F72" s="3"/>
      <c r="G72" s="3"/>
      <c r="H72" s="2"/>
      <c r="I72" s="3"/>
      <c r="J72" s="3"/>
      <c r="K72" s="3"/>
      <c r="L72" s="3"/>
      <c r="M72" s="3"/>
      <c r="N72" s="3"/>
      <c r="O72" s="3"/>
      <c r="P72" s="2"/>
    </row>
    <row r="73" spans="2:16" s="1" customFormat="1" ht="13.5">
      <c r="B73" s="2"/>
      <c r="C73" s="2"/>
      <c r="D73" s="14"/>
      <c r="E73" s="3"/>
      <c r="F73" s="3"/>
      <c r="G73" s="3"/>
      <c r="H73" s="2"/>
      <c r="I73" s="3"/>
      <c r="J73" s="3"/>
      <c r="K73" s="3"/>
      <c r="L73" s="3"/>
      <c r="M73" s="3"/>
      <c r="N73" s="3"/>
      <c r="O73" s="3"/>
      <c r="P73" s="2"/>
    </row>
    <row r="74" spans="2:16" s="1" customFormat="1" ht="13.5">
      <c r="B74" s="2"/>
      <c r="C74" s="2"/>
      <c r="D74" s="14"/>
      <c r="E74" s="3"/>
      <c r="F74" s="3"/>
      <c r="G74" s="3"/>
      <c r="H74" s="2"/>
      <c r="I74" s="3"/>
      <c r="J74" s="3"/>
      <c r="K74" s="3"/>
      <c r="L74" s="3"/>
      <c r="M74" s="3"/>
      <c r="N74" s="3"/>
      <c r="O74" s="3"/>
      <c r="P74" s="2"/>
    </row>
    <row r="75" spans="2:16" s="1" customFormat="1" ht="13.5">
      <c r="B75" s="2"/>
      <c r="C75" s="2"/>
      <c r="D75" s="14"/>
      <c r="E75" s="3"/>
      <c r="F75" s="3"/>
      <c r="G75" s="3"/>
      <c r="H75" s="2"/>
      <c r="I75" s="3"/>
      <c r="J75" s="3"/>
      <c r="K75" s="3"/>
      <c r="L75" s="3"/>
      <c r="M75" s="3"/>
      <c r="N75" s="3"/>
      <c r="O75" s="3"/>
      <c r="P75" s="2"/>
    </row>
    <row r="76" spans="2:16" s="1" customFormat="1" ht="13.5">
      <c r="B76" s="2"/>
      <c r="C76" s="2"/>
      <c r="D76" s="14"/>
      <c r="E76" s="3"/>
      <c r="F76" s="3"/>
      <c r="G76" s="3"/>
      <c r="H76" s="2"/>
      <c r="I76" s="3"/>
      <c r="J76" s="3"/>
      <c r="K76" s="3"/>
      <c r="L76" s="3"/>
      <c r="M76" s="3"/>
      <c r="N76" s="3"/>
      <c r="O76" s="3"/>
      <c r="P76" s="2"/>
    </row>
    <row r="77" spans="2:16" s="1" customFormat="1" ht="13.5">
      <c r="B77" s="2"/>
      <c r="C77" s="2"/>
      <c r="D77" s="14"/>
      <c r="E77" s="3"/>
      <c r="F77" s="3"/>
      <c r="G77" s="3"/>
      <c r="H77" s="2"/>
      <c r="I77" s="3"/>
      <c r="J77" s="3"/>
      <c r="K77" s="3"/>
      <c r="L77" s="3"/>
      <c r="M77" s="3"/>
      <c r="N77" s="3"/>
      <c r="O77" s="3"/>
      <c r="P77" s="2"/>
    </row>
    <row r="78" spans="2:16" s="1" customFormat="1" ht="13.5">
      <c r="B78" s="2"/>
      <c r="C78" s="2"/>
      <c r="D78" s="14"/>
      <c r="E78" s="3"/>
      <c r="F78" s="3"/>
      <c r="G78" s="3"/>
      <c r="H78" s="2"/>
      <c r="I78" s="3"/>
      <c r="J78" s="3"/>
      <c r="K78" s="3"/>
      <c r="L78" s="3"/>
      <c r="M78" s="3"/>
      <c r="N78" s="3"/>
      <c r="O78" s="3"/>
      <c r="P78" s="2"/>
    </row>
    <row r="79" spans="2:16" s="1" customFormat="1" ht="13.5">
      <c r="B79" s="2"/>
      <c r="C79" s="2"/>
      <c r="D79" s="14"/>
      <c r="E79" s="3"/>
      <c r="F79" s="3"/>
      <c r="G79" s="3"/>
      <c r="H79" s="2"/>
      <c r="I79" s="3"/>
      <c r="J79" s="3"/>
      <c r="K79" s="3"/>
      <c r="L79" s="3"/>
      <c r="M79" s="3"/>
      <c r="N79" s="3"/>
      <c r="O79" s="3"/>
      <c r="P79" s="2"/>
    </row>
    <row r="80" spans="2:16" s="1" customFormat="1" ht="13.5">
      <c r="B80" s="2"/>
      <c r="C80" s="2"/>
      <c r="D80" s="14"/>
      <c r="E80" s="3"/>
      <c r="F80" s="3"/>
      <c r="G80" s="3"/>
      <c r="H80" s="2"/>
      <c r="I80" s="3"/>
      <c r="J80" s="3"/>
      <c r="K80" s="3"/>
      <c r="L80" s="3"/>
      <c r="M80" s="3"/>
      <c r="N80" s="3"/>
      <c r="O80" s="3"/>
      <c r="P80" s="2"/>
    </row>
    <row r="81" spans="2:16" s="1" customFormat="1" ht="13.5">
      <c r="B81" s="2"/>
      <c r="C81" s="2"/>
      <c r="D81" s="14"/>
      <c r="E81" s="3"/>
      <c r="F81" s="3"/>
      <c r="G81" s="3"/>
      <c r="H81" s="2"/>
      <c r="I81" s="3"/>
      <c r="J81" s="3"/>
      <c r="K81" s="3"/>
      <c r="L81" s="3"/>
      <c r="M81" s="3"/>
      <c r="N81" s="3"/>
      <c r="O81" s="3"/>
      <c r="P81" s="2"/>
    </row>
    <row r="82" spans="2:16" s="1" customFormat="1" ht="13.5">
      <c r="B82" s="2"/>
      <c r="C82" s="2"/>
      <c r="D82" s="14"/>
      <c r="E82" s="3"/>
      <c r="F82" s="3"/>
      <c r="G82" s="3"/>
      <c r="H82" s="2"/>
      <c r="I82" s="3"/>
      <c r="J82" s="3"/>
      <c r="K82" s="3"/>
      <c r="L82" s="3"/>
      <c r="M82" s="3"/>
      <c r="N82" s="3"/>
      <c r="O82" s="3"/>
      <c r="P82" s="2"/>
    </row>
    <row r="83" spans="2:16" s="1" customFormat="1" ht="13.5">
      <c r="B83" s="2"/>
      <c r="C83" s="2"/>
      <c r="D83" s="14"/>
      <c r="E83" s="3"/>
      <c r="F83" s="3"/>
      <c r="G83" s="3"/>
      <c r="H83" s="2"/>
      <c r="I83" s="3"/>
      <c r="J83" s="3"/>
      <c r="K83" s="3"/>
      <c r="L83" s="3"/>
      <c r="M83" s="3"/>
      <c r="N83" s="3"/>
      <c r="O83" s="3"/>
      <c r="P83" s="2"/>
    </row>
    <row r="84" spans="2:16" s="1" customFormat="1" ht="13.5">
      <c r="B84" s="2"/>
      <c r="C84" s="2"/>
      <c r="D84" s="14"/>
      <c r="E84" s="3"/>
      <c r="F84" s="3"/>
      <c r="G84" s="3"/>
      <c r="H84" s="2"/>
      <c r="I84" s="3"/>
      <c r="J84" s="3"/>
      <c r="K84" s="3"/>
      <c r="L84" s="3"/>
      <c r="M84" s="3"/>
      <c r="N84" s="3"/>
      <c r="O84" s="3"/>
      <c r="P84" s="2"/>
    </row>
    <row r="85" spans="2:16" s="1" customFormat="1" ht="13.5">
      <c r="B85" s="2"/>
      <c r="C85" s="2"/>
      <c r="D85" s="14"/>
      <c r="E85" s="3"/>
      <c r="F85" s="3"/>
      <c r="G85" s="3"/>
      <c r="H85" s="2"/>
      <c r="I85" s="3"/>
      <c r="J85" s="3"/>
      <c r="K85" s="3"/>
      <c r="L85" s="3"/>
      <c r="M85" s="3"/>
      <c r="N85" s="3"/>
      <c r="O85" s="3"/>
      <c r="P85" s="2"/>
    </row>
    <row r="86" spans="2:16" s="1" customFormat="1" ht="13.5">
      <c r="B86" s="2"/>
      <c r="C86" s="2"/>
      <c r="D86" s="14"/>
      <c r="E86" s="3"/>
      <c r="F86" s="3"/>
      <c r="G86" s="3"/>
      <c r="H86" s="2"/>
      <c r="I86" s="3"/>
      <c r="J86" s="3"/>
      <c r="K86" s="3"/>
      <c r="L86" s="3"/>
      <c r="M86" s="3"/>
      <c r="N86" s="3"/>
      <c r="O86" s="3"/>
      <c r="P86" s="2"/>
    </row>
    <row r="87" spans="2:16" s="1" customFormat="1" ht="13.5">
      <c r="B87" s="2"/>
      <c r="C87" s="2"/>
      <c r="D87" s="14"/>
      <c r="E87" s="3"/>
      <c r="F87" s="3"/>
      <c r="G87" s="3"/>
      <c r="H87" s="2"/>
      <c r="I87" s="3"/>
      <c r="J87" s="3"/>
      <c r="K87" s="3"/>
      <c r="L87" s="3"/>
      <c r="M87" s="3"/>
      <c r="N87" s="3"/>
      <c r="O87" s="3"/>
      <c r="P87" s="2"/>
    </row>
    <row r="88" spans="2:16" s="1" customFormat="1" ht="13.5">
      <c r="B88" s="2"/>
      <c r="C88" s="2"/>
      <c r="D88" s="14"/>
      <c r="E88" s="3"/>
      <c r="F88" s="3"/>
      <c r="G88" s="3"/>
      <c r="H88" s="2"/>
      <c r="I88" s="3"/>
      <c r="J88" s="3"/>
      <c r="K88" s="3"/>
      <c r="L88" s="3"/>
      <c r="M88" s="3"/>
      <c r="N88" s="3"/>
      <c r="O88" s="3"/>
      <c r="P88" s="2"/>
    </row>
    <row r="89" spans="2:16" s="1" customFormat="1" ht="13.5">
      <c r="B89" s="2"/>
      <c r="C89" s="2"/>
      <c r="D89" s="14"/>
      <c r="E89" s="3"/>
      <c r="F89" s="3"/>
      <c r="G89" s="3"/>
      <c r="H89" s="2"/>
      <c r="I89" s="3"/>
      <c r="J89" s="3"/>
      <c r="K89" s="3"/>
      <c r="L89" s="3"/>
      <c r="M89" s="3"/>
      <c r="N89" s="3"/>
      <c r="O89" s="3"/>
      <c r="P89" s="2"/>
    </row>
    <row r="90" spans="2:16" s="1" customFormat="1" ht="13.5">
      <c r="B90" s="2"/>
      <c r="C90" s="2"/>
      <c r="D90" s="14"/>
      <c r="E90" s="3"/>
      <c r="F90" s="3"/>
      <c r="G90" s="3"/>
      <c r="H90" s="2"/>
      <c r="I90" s="3"/>
      <c r="J90" s="3"/>
      <c r="K90" s="3"/>
      <c r="L90" s="3"/>
      <c r="M90" s="3"/>
      <c r="N90" s="3"/>
      <c r="O90" s="3"/>
      <c r="P90" s="2"/>
    </row>
    <row r="91" spans="2:16" s="1" customFormat="1" ht="13.5">
      <c r="B91" s="2"/>
      <c r="C91" s="2"/>
      <c r="D91" s="14"/>
      <c r="E91" s="3"/>
      <c r="F91" s="3"/>
      <c r="G91" s="3"/>
      <c r="H91" s="2"/>
      <c r="I91" s="3"/>
      <c r="J91" s="3"/>
      <c r="K91" s="3"/>
      <c r="L91" s="3"/>
      <c r="M91" s="3"/>
      <c r="N91" s="3"/>
      <c r="O91" s="3"/>
      <c r="P91" s="2"/>
    </row>
    <row r="92" spans="2:16" s="1" customFormat="1" ht="13.5">
      <c r="B92" s="2"/>
      <c r="C92" s="2"/>
      <c r="D92" s="14"/>
      <c r="E92" s="3"/>
      <c r="F92" s="3"/>
      <c r="G92" s="3"/>
      <c r="H92" s="2"/>
      <c r="I92" s="3"/>
      <c r="J92" s="3"/>
      <c r="K92" s="3"/>
      <c r="L92" s="3"/>
      <c r="M92" s="3"/>
      <c r="N92" s="3"/>
      <c r="O92" s="3"/>
      <c r="P92" s="2"/>
    </row>
    <row r="93" spans="2:16" s="1" customFormat="1" ht="13.5">
      <c r="B93" s="2"/>
      <c r="C93" s="2"/>
      <c r="D93" s="14"/>
      <c r="E93" s="3"/>
      <c r="F93" s="3"/>
      <c r="G93" s="3"/>
      <c r="H93" s="2"/>
      <c r="I93" s="3"/>
      <c r="J93" s="3"/>
      <c r="K93" s="3"/>
      <c r="L93" s="3"/>
      <c r="M93" s="3"/>
      <c r="N93" s="3"/>
      <c r="O93" s="3"/>
      <c r="P93" s="2"/>
    </row>
    <row r="94" spans="2:16" s="1" customFormat="1" ht="13.5">
      <c r="B94" s="2"/>
      <c r="C94" s="2"/>
      <c r="D94" s="14"/>
      <c r="E94" s="3"/>
      <c r="F94" s="3"/>
      <c r="G94" s="3"/>
      <c r="H94" s="2"/>
      <c r="I94" s="3"/>
      <c r="J94" s="3"/>
      <c r="K94" s="3"/>
      <c r="L94" s="3"/>
      <c r="M94" s="3"/>
      <c r="N94" s="3"/>
      <c r="O94" s="3"/>
      <c r="P94" s="2"/>
    </row>
    <row r="95" spans="2:16" s="1" customFormat="1" ht="13.5">
      <c r="B95" s="2"/>
      <c r="C95" s="2"/>
      <c r="D95" s="14"/>
      <c r="E95" s="3"/>
      <c r="F95" s="3"/>
      <c r="G95" s="3"/>
      <c r="H95" s="2"/>
      <c r="I95" s="3"/>
      <c r="J95" s="3"/>
      <c r="K95" s="3"/>
      <c r="L95" s="3"/>
      <c r="M95" s="3"/>
      <c r="N95" s="3"/>
      <c r="O95" s="3"/>
      <c r="P95" s="2"/>
    </row>
  </sheetData>
  <printOptions/>
  <pageMargins left="0.75" right="0.75" top="1" bottom="1" header="0.512" footer="0.51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yoshoka</cp:lastModifiedBy>
  <cp:lastPrinted>2004-03-31T03:16:48Z</cp:lastPrinted>
  <dcterms:created xsi:type="dcterms:W3CDTF">2004-03-20T21:05:32Z</dcterms:created>
  <dcterms:modified xsi:type="dcterms:W3CDTF">2004-03-31T03:22:45Z</dcterms:modified>
  <cp:category/>
  <cp:version/>
  <cp:contentType/>
  <cp:contentStatus/>
</cp:coreProperties>
</file>