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55" activeTab="2"/>
  </bookViews>
  <sheets>
    <sheet name="表紙" sheetId="1" r:id="rId1"/>
    <sheet name="案内" sheetId="2" r:id="rId2"/>
    <sheet name="結果まとめ" sheetId="3" r:id="rId3"/>
    <sheet name="結果" sheetId="4" r:id="rId4"/>
    <sheet name="選手名簿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101" localSheetId="1">'[17]重複登録'!#REF!</definedName>
    <definedName name="\101" localSheetId="0">'[9]重複登録'!#REF!</definedName>
    <definedName name="\101">'[2]重複登録'!#REF!</definedName>
    <definedName name="\102" localSheetId="1">'[17]重複登録'!#REF!</definedName>
    <definedName name="\102" localSheetId="0">'[9]重複登録'!#REF!</definedName>
    <definedName name="\102">'[2]重複登録'!#REF!</definedName>
    <definedName name="\103" localSheetId="1">'[17]重複登録'!#REF!</definedName>
    <definedName name="\103" localSheetId="0">'[9]重複登録'!#REF!</definedName>
    <definedName name="\103">'[2]重複登録'!#REF!</definedName>
    <definedName name="\104" localSheetId="1">'[17]重複登録'!#REF!</definedName>
    <definedName name="\104" localSheetId="0">'[9]重複登録'!#REF!</definedName>
    <definedName name="\104">'[2]重複登録'!#REF!</definedName>
    <definedName name="\105" localSheetId="1">'[17]重複登録'!#REF!</definedName>
    <definedName name="\105" localSheetId="0">'[9]重複登録'!#REF!</definedName>
    <definedName name="\105">'[2]重複登録'!#REF!</definedName>
    <definedName name="\106" localSheetId="1">'[17]重複登録'!#REF!</definedName>
    <definedName name="\106" localSheetId="0">'[9]重複登録'!#REF!</definedName>
    <definedName name="\106">'[2]重複登録'!#REF!</definedName>
    <definedName name="\107" localSheetId="1">'[17]重複登録'!#REF!</definedName>
    <definedName name="\107" localSheetId="0">'[9]重複登録'!#REF!</definedName>
    <definedName name="\107">'[2]重複登録'!#REF!</definedName>
    <definedName name="\108" localSheetId="1">'[17]重複登録'!#REF!</definedName>
    <definedName name="\108" localSheetId="0">'[9]重複登録'!#REF!</definedName>
    <definedName name="\108">'[2]重複登録'!#REF!</definedName>
    <definedName name="\109" localSheetId="1">'[17]重複登録'!#REF!</definedName>
    <definedName name="\109" localSheetId="0">'[9]重複登録'!#REF!</definedName>
    <definedName name="\109">'[2]重複登録'!#REF!</definedName>
    <definedName name="\110" localSheetId="1">'[17]重複登録'!#REF!</definedName>
    <definedName name="\110" localSheetId="0">'[9]重複登録'!#REF!</definedName>
    <definedName name="\110">'[2]重複登録'!#REF!</definedName>
    <definedName name="\111" localSheetId="1">'[17]重複登録'!#REF!</definedName>
    <definedName name="\111" localSheetId="0">'[9]重複登録'!#REF!</definedName>
    <definedName name="\111">'[2]重複登録'!#REF!</definedName>
    <definedName name="\112" localSheetId="1">'[17]重複登録'!#REF!</definedName>
    <definedName name="\112" localSheetId="0">'[9]重複登録'!#REF!</definedName>
    <definedName name="\112">'[2]重複登録'!#REF!</definedName>
    <definedName name="\113" localSheetId="1">'[17]重複登録'!#REF!</definedName>
    <definedName name="\113" localSheetId="0">'[9]重複登録'!#REF!</definedName>
    <definedName name="\113">'[2]重複登録'!#REF!</definedName>
    <definedName name="\114" localSheetId="1">'[17]重複登録'!#REF!</definedName>
    <definedName name="\114" localSheetId="0">'[9]重複登録'!#REF!</definedName>
    <definedName name="\114">'[2]重複登録'!#REF!</definedName>
    <definedName name="\115" localSheetId="1">'[17]重複登録'!#REF!</definedName>
    <definedName name="\115" localSheetId="0">'[9]重複登録'!#REF!</definedName>
    <definedName name="\115">'[2]重複登録'!#REF!</definedName>
    <definedName name="\116" localSheetId="1">'[17]重複登録'!#REF!</definedName>
    <definedName name="\116" localSheetId="0">'[9]重複登録'!#REF!</definedName>
    <definedName name="\116">'[2]重複登録'!#REF!</definedName>
    <definedName name="\117" localSheetId="1">'[17]重複登録'!#REF!</definedName>
    <definedName name="\117" localSheetId="0">'[9]重複登録'!#REF!</definedName>
    <definedName name="\117">'[2]重複登録'!#REF!</definedName>
    <definedName name="\118" localSheetId="1">'[17]重複登録'!#REF!</definedName>
    <definedName name="\118" localSheetId="0">'[9]重複登録'!#REF!</definedName>
    <definedName name="\118">'[2]重複登録'!#REF!</definedName>
    <definedName name="\119" localSheetId="1">'[17]重複登録'!#REF!</definedName>
    <definedName name="\119" localSheetId="0">'[9]重複登録'!#REF!</definedName>
    <definedName name="\119">'[2]重複登録'!#REF!</definedName>
    <definedName name="\120" localSheetId="1">'[17]重複登録'!#REF!</definedName>
    <definedName name="\120" localSheetId="0">'[9]重複登録'!#REF!</definedName>
    <definedName name="\120">'[2]重複登録'!#REF!</definedName>
    <definedName name="\121" localSheetId="1">'[17]重複登録'!#REF!</definedName>
    <definedName name="\121" localSheetId="0">'[9]重複登録'!#REF!</definedName>
    <definedName name="\121">'[2]重複登録'!#REF!</definedName>
    <definedName name="\122" localSheetId="1">'[17]重複登録'!#REF!</definedName>
    <definedName name="\122" localSheetId="0">'[9]重複登録'!#REF!</definedName>
    <definedName name="\122">'[2]重複登録'!#REF!</definedName>
    <definedName name="\123" localSheetId="1">'[17]重複登録'!#REF!</definedName>
    <definedName name="\123" localSheetId="0">'[9]重複登録'!#REF!</definedName>
    <definedName name="\123">'[2]重複登録'!#REF!</definedName>
    <definedName name="\124" localSheetId="1">'[17]重複登録'!#REF!</definedName>
    <definedName name="\124" localSheetId="0">'[9]重複登録'!#REF!</definedName>
    <definedName name="\124">'[2]重複登録'!#REF!</definedName>
    <definedName name="\125" localSheetId="1">'[17]重複登録'!#REF!</definedName>
    <definedName name="\125" localSheetId="0">'[9]重複登録'!#REF!</definedName>
    <definedName name="\125">'[2]重複登録'!#REF!</definedName>
    <definedName name="\126" localSheetId="1">'[17]重複登録'!#REF!</definedName>
    <definedName name="\126" localSheetId="0">'[9]重複登録'!#REF!</definedName>
    <definedName name="\126">'[2]重複登録'!#REF!</definedName>
    <definedName name="\127" localSheetId="1">'[17]重複登録'!#REF!</definedName>
    <definedName name="\127" localSheetId="0">'[9]重複登録'!#REF!</definedName>
    <definedName name="\127">'[2]重複登録'!#REF!</definedName>
    <definedName name="\128" localSheetId="1">'[17]重複登録'!#REF!</definedName>
    <definedName name="\128" localSheetId="0">'[9]重複登録'!#REF!</definedName>
    <definedName name="\128">'[2]重複登録'!#REF!</definedName>
    <definedName name="\129" localSheetId="1">'[17]重複登録'!#REF!</definedName>
    <definedName name="\129" localSheetId="0">'[9]重複登録'!#REF!</definedName>
    <definedName name="\129">'[2]重複登録'!#REF!</definedName>
    <definedName name="\130" localSheetId="1">'[17]重複登録'!#REF!</definedName>
    <definedName name="\130" localSheetId="0">'[9]重複登録'!#REF!</definedName>
    <definedName name="\130">'[2]重複登録'!#REF!</definedName>
    <definedName name="\131" localSheetId="1">'[17]重複登録'!#REF!</definedName>
    <definedName name="\131" localSheetId="0">'[9]重複登録'!#REF!</definedName>
    <definedName name="\131">'[2]重複登録'!#REF!</definedName>
    <definedName name="\132" localSheetId="1">'[17]重複登録'!#REF!</definedName>
    <definedName name="\132" localSheetId="0">'[9]重複登録'!#REF!</definedName>
    <definedName name="\132">'[2]重複登録'!#REF!</definedName>
    <definedName name="\133" localSheetId="1">'[17]重複登録'!#REF!</definedName>
    <definedName name="\133" localSheetId="0">'[9]重複登録'!#REF!</definedName>
    <definedName name="\133">'[2]重複登録'!#REF!</definedName>
    <definedName name="\134" localSheetId="1">'[17]重複登録'!#REF!</definedName>
    <definedName name="\134" localSheetId="0">'[9]重複登録'!#REF!</definedName>
    <definedName name="\134">'[2]重複登録'!#REF!</definedName>
    <definedName name="\135" localSheetId="1">'[17]重複登録'!#REF!</definedName>
    <definedName name="\135" localSheetId="0">'[9]重複登録'!#REF!</definedName>
    <definedName name="\135">'[2]重複登録'!#REF!</definedName>
    <definedName name="\136" localSheetId="1">'[17]重複登録'!#REF!</definedName>
    <definedName name="\136" localSheetId="0">'[9]重複登録'!#REF!</definedName>
    <definedName name="\136">'[2]重複登録'!#REF!</definedName>
    <definedName name="\137" localSheetId="1">'[17]重複登録'!#REF!</definedName>
    <definedName name="\137" localSheetId="0">'[9]重複登録'!#REF!</definedName>
    <definedName name="\137">'[2]重複登録'!#REF!</definedName>
    <definedName name="\138" localSheetId="1">'[17]重複登録'!#REF!</definedName>
    <definedName name="\138" localSheetId="0">'[9]重複登録'!#REF!</definedName>
    <definedName name="\138">'[2]重複登録'!#REF!</definedName>
    <definedName name="\139" localSheetId="1">'[17]重複登録'!#REF!</definedName>
    <definedName name="\139" localSheetId="0">'[9]重複登録'!#REF!</definedName>
    <definedName name="\139">'[2]重複登録'!#REF!</definedName>
    <definedName name="\140" localSheetId="1">'[17]重複登録'!#REF!</definedName>
    <definedName name="\140" localSheetId="0">'[9]重複登録'!#REF!</definedName>
    <definedName name="\140">'[2]重複登録'!#REF!</definedName>
    <definedName name="\141" localSheetId="1">'[17]重複登録'!#REF!</definedName>
    <definedName name="\141" localSheetId="0">'[9]重複登録'!#REF!</definedName>
    <definedName name="\141">'[2]重複登録'!#REF!</definedName>
    <definedName name="\142" localSheetId="1">'[17]重複登録'!#REF!</definedName>
    <definedName name="\142" localSheetId="0">'[9]重複登録'!#REF!</definedName>
    <definedName name="\142">'[2]重複登録'!#REF!</definedName>
    <definedName name="\143" localSheetId="1">'[17]重複登録'!#REF!</definedName>
    <definedName name="\143" localSheetId="0">'[9]重複登録'!#REF!</definedName>
    <definedName name="\143">'[2]重複登録'!#REF!</definedName>
    <definedName name="\144" localSheetId="1">'[17]重複登録'!#REF!</definedName>
    <definedName name="\144" localSheetId="0">'[9]重複登録'!#REF!</definedName>
    <definedName name="\144">'[2]重複登録'!#REF!</definedName>
    <definedName name="\145" localSheetId="1">'[17]重複登録'!#REF!</definedName>
    <definedName name="\145" localSheetId="0">'[9]重複登録'!#REF!</definedName>
    <definedName name="\145">'[2]重複登録'!#REF!</definedName>
    <definedName name="\146" localSheetId="1">'[17]重複登録'!#REF!</definedName>
    <definedName name="\146" localSheetId="0">'[9]重複登録'!#REF!</definedName>
    <definedName name="\146">'[2]重複登録'!#REF!</definedName>
    <definedName name="\147" localSheetId="1">'[17]重複登録'!#REF!</definedName>
    <definedName name="\147" localSheetId="0">'[9]重複登録'!#REF!</definedName>
    <definedName name="\147">'[2]重複登録'!#REF!</definedName>
    <definedName name="\148" localSheetId="1">'[17]重複登録'!#REF!</definedName>
    <definedName name="\148" localSheetId="0">'[9]重複登録'!#REF!</definedName>
    <definedName name="\148">'[2]重複登録'!#REF!</definedName>
    <definedName name="\149" localSheetId="1">'[17]重複登録'!#REF!</definedName>
    <definedName name="\149" localSheetId="0">'[9]重複登録'!#REF!</definedName>
    <definedName name="\149">'[2]重複登録'!#REF!</definedName>
    <definedName name="\150" localSheetId="1">'[17]重複登録'!#REF!</definedName>
    <definedName name="\150" localSheetId="0">'[9]重複登録'!#REF!</definedName>
    <definedName name="\150">'[2]重複登録'!#REF!</definedName>
    <definedName name="\151" localSheetId="1">'[17]重複登録'!#REF!</definedName>
    <definedName name="\151" localSheetId="0">'[9]重複登録'!#REF!</definedName>
    <definedName name="\151">'[2]重複登録'!#REF!</definedName>
    <definedName name="\152" localSheetId="1">'[17]重複登録'!#REF!</definedName>
    <definedName name="\152" localSheetId="0">'[9]重複登録'!#REF!</definedName>
    <definedName name="\152">'[2]重複登録'!#REF!</definedName>
    <definedName name="\153" localSheetId="1">'[17]重複登録'!#REF!</definedName>
    <definedName name="\153" localSheetId="0">'[9]重複登録'!#REF!</definedName>
    <definedName name="\153">'[2]重複登録'!#REF!</definedName>
    <definedName name="\154" localSheetId="1">'[17]重複登録'!#REF!</definedName>
    <definedName name="\154" localSheetId="0">'[9]重複登録'!#REF!</definedName>
    <definedName name="\154">'[2]重複登録'!#REF!</definedName>
    <definedName name="\155" localSheetId="1">'[17]重複登録'!#REF!</definedName>
    <definedName name="\155" localSheetId="0">'[9]重複登録'!#REF!</definedName>
    <definedName name="\155">'[2]重複登録'!#REF!</definedName>
    <definedName name="\156" localSheetId="1">'[17]重複登録'!#REF!</definedName>
    <definedName name="\156" localSheetId="0">'[9]重複登録'!#REF!</definedName>
    <definedName name="\156">'[2]重複登録'!#REF!</definedName>
    <definedName name="\157" localSheetId="1">'[17]重複登録'!#REF!</definedName>
    <definedName name="\157" localSheetId="0">'[9]重複登録'!#REF!</definedName>
    <definedName name="\157">'[2]重複登録'!#REF!</definedName>
    <definedName name="\158" localSheetId="1">'[17]重複登録'!#REF!</definedName>
    <definedName name="\158" localSheetId="0">'[9]重複登録'!#REF!</definedName>
    <definedName name="\158">'[2]重複登録'!#REF!</definedName>
    <definedName name="\159" localSheetId="1">'[17]重複登録'!#REF!</definedName>
    <definedName name="\159" localSheetId="0">'[9]重複登録'!#REF!</definedName>
    <definedName name="\159">'[2]重複登録'!#REF!</definedName>
    <definedName name="\160" localSheetId="1">'[17]重複登録'!#REF!</definedName>
    <definedName name="\160" localSheetId="0">'[9]重複登録'!#REF!</definedName>
    <definedName name="\160">'[2]重複登録'!#REF!</definedName>
    <definedName name="\161" localSheetId="1">'[17]重複登録'!#REF!</definedName>
    <definedName name="\161" localSheetId="0">'[9]重複登録'!#REF!</definedName>
    <definedName name="\161">'[2]重複登録'!#REF!</definedName>
    <definedName name="\162" localSheetId="1">'[17]重複登録'!#REF!</definedName>
    <definedName name="\162" localSheetId="0">'[9]重複登録'!#REF!</definedName>
    <definedName name="\162">'[2]重複登録'!#REF!</definedName>
    <definedName name="\163" localSheetId="1">'[17]重複登録'!#REF!</definedName>
    <definedName name="\163" localSheetId="0">'[9]重複登録'!#REF!</definedName>
    <definedName name="\163">'[2]重複登録'!#REF!</definedName>
    <definedName name="\164" localSheetId="1">'[17]重複登録'!#REF!</definedName>
    <definedName name="\164" localSheetId="0">'[9]重複登録'!#REF!</definedName>
    <definedName name="\164">'[2]重複登録'!#REF!</definedName>
    <definedName name="\165" localSheetId="1">'[17]重複登録'!#REF!</definedName>
    <definedName name="\165" localSheetId="0">'[9]重複登録'!#REF!</definedName>
    <definedName name="\165">'[2]重複登録'!#REF!</definedName>
    <definedName name="\166" localSheetId="1">'[17]重複登録'!#REF!</definedName>
    <definedName name="\166" localSheetId="0">'[9]重複登録'!#REF!</definedName>
    <definedName name="\166">'[2]重複登録'!#REF!</definedName>
    <definedName name="\167" localSheetId="1">'[17]重複登録'!#REF!</definedName>
    <definedName name="\167" localSheetId="0">'[9]重複登録'!#REF!</definedName>
    <definedName name="\167">'[2]重複登録'!#REF!</definedName>
    <definedName name="\168" localSheetId="1">'[17]重複登録'!#REF!</definedName>
    <definedName name="\168" localSheetId="0">'[9]重複登録'!#REF!</definedName>
    <definedName name="\168">'[2]重複登録'!#REF!</definedName>
    <definedName name="\169" localSheetId="1">'[17]重複登録'!#REF!</definedName>
    <definedName name="\169" localSheetId="0">'[9]重複登録'!#REF!</definedName>
    <definedName name="\169">'[2]重複登録'!#REF!</definedName>
    <definedName name="\170" localSheetId="1">'[17]重複登録'!#REF!</definedName>
    <definedName name="\170" localSheetId="0">'[9]重複登録'!#REF!</definedName>
    <definedName name="\170">'[2]重複登録'!#REF!</definedName>
    <definedName name="\171" localSheetId="1">'[17]重複登録'!#REF!</definedName>
    <definedName name="\171" localSheetId="0">'[9]重複登録'!#REF!</definedName>
    <definedName name="\171">'[2]重複登録'!#REF!</definedName>
    <definedName name="\172" localSheetId="1">'[17]重複登録'!#REF!</definedName>
    <definedName name="\172" localSheetId="0">'[9]重複登録'!#REF!</definedName>
    <definedName name="\172">'[2]重複登録'!#REF!</definedName>
    <definedName name="\173" localSheetId="1">'[17]重複登録'!#REF!</definedName>
    <definedName name="\173" localSheetId="0">'[9]重複登録'!#REF!</definedName>
    <definedName name="\173">'[2]重複登録'!#REF!</definedName>
    <definedName name="\174" localSheetId="1">'[17]重複登録'!#REF!</definedName>
    <definedName name="\174" localSheetId="0">'[9]重複登録'!#REF!</definedName>
    <definedName name="\174">'[2]重複登録'!#REF!</definedName>
    <definedName name="\175" localSheetId="1">'[17]重複登録'!#REF!</definedName>
    <definedName name="\175" localSheetId="0">'[9]重複登録'!#REF!</definedName>
    <definedName name="\175">'[2]重複登録'!#REF!</definedName>
    <definedName name="\176" localSheetId="1">'[17]重複登録'!#REF!</definedName>
    <definedName name="\176" localSheetId="0">'[9]重複登録'!#REF!</definedName>
    <definedName name="\176">'[2]重複登録'!#REF!</definedName>
    <definedName name="\177" localSheetId="1">'[17]重複登録'!#REF!</definedName>
    <definedName name="\177" localSheetId="0">'[9]重複登録'!#REF!</definedName>
    <definedName name="\177">'[2]重複登録'!#REF!</definedName>
    <definedName name="\178" localSheetId="1">'[17]重複登録'!#REF!</definedName>
    <definedName name="\178" localSheetId="0">'[9]重複登録'!#REF!</definedName>
    <definedName name="\178">'[2]重複登録'!#REF!</definedName>
    <definedName name="\179" localSheetId="1">'[17]重複登録'!#REF!</definedName>
    <definedName name="\179" localSheetId="0">'[9]重複登録'!#REF!</definedName>
    <definedName name="\179">'[2]重複登録'!#REF!</definedName>
    <definedName name="\180" localSheetId="1">'[17]重複登録'!#REF!</definedName>
    <definedName name="\180" localSheetId="0">'[9]重複登録'!#REF!</definedName>
    <definedName name="\180">'[2]重複登録'!#REF!</definedName>
    <definedName name="\181" localSheetId="1">'[17]重複登録'!#REF!</definedName>
    <definedName name="\181" localSheetId="0">'[9]重複登録'!#REF!</definedName>
    <definedName name="\181">'[2]重複登録'!#REF!</definedName>
    <definedName name="\182" localSheetId="1">'[17]重複登録'!#REF!</definedName>
    <definedName name="\182" localSheetId="0">'[9]重複登録'!#REF!</definedName>
    <definedName name="\182">'[2]重複登録'!#REF!</definedName>
    <definedName name="\183" localSheetId="1">'[17]重複登録'!#REF!</definedName>
    <definedName name="\183" localSheetId="0">'[9]重複登録'!#REF!</definedName>
    <definedName name="\183">'[2]重複登録'!#REF!</definedName>
    <definedName name="\184" localSheetId="1">'[17]重複登録'!#REF!</definedName>
    <definedName name="\184" localSheetId="0">'[9]重複登録'!#REF!</definedName>
    <definedName name="\184">'[2]重複登録'!#REF!</definedName>
    <definedName name="\185" localSheetId="1">'[17]重複登録'!#REF!</definedName>
    <definedName name="\185" localSheetId="0">'[9]重複登録'!#REF!</definedName>
    <definedName name="\185">'[2]重複登録'!#REF!</definedName>
    <definedName name="\186" localSheetId="1">'[17]重複登録'!#REF!</definedName>
    <definedName name="\186" localSheetId="0">'[9]重複登録'!#REF!</definedName>
    <definedName name="\186">'[2]重複登録'!#REF!</definedName>
    <definedName name="DANTAI" localSheetId="1">'[20]団体名コード '!$B$5:$C$178</definedName>
    <definedName name="DANTAI" localSheetId="0">'[8]団体名コード '!$B$5:$C$178</definedName>
    <definedName name="DANTAI">'[1]団体名コード '!$B$5:$C$178</definedName>
    <definedName name="KIJUN" localSheetId="1">#REF!</definedName>
    <definedName name="KIJUN" localSheetId="0">#REF!</definedName>
    <definedName name="KIJUN">#REF!</definedName>
    <definedName name="KOJIN" localSheetId="1">'[18]個人コード'!$B$10:$I$1059</definedName>
    <definedName name="KOJIN" localSheetId="0">'[10]個人コード'!$B$10:$I$1059</definedName>
    <definedName name="KOJIN">'[4]個人コード'!$B$10:$I$1059</definedName>
    <definedName name="POINT" localSheetId="1">'[15]得点テーブル'!$B$6:$I$140</definedName>
    <definedName name="POINT" localSheetId="0">'[12]得点テーブル'!$B$6:$I$140</definedName>
    <definedName name="POINT">'[6]得点テーブル'!$B$6:$I$140</definedName>
    <definedName name="_xlnm.Print_Area" localSheetId="1">'案内'!$A$1:$K$54</definedName>
    <definedName name="_xlnm.Print_Area" localSheetId="3">'結果'!$A$1:$AN$194</definedName>
    <definedName name="_xlnm.Print_Area" localSheetId="4">'選手名簿'!$A$1:$L$204</definedName>
    <definedName name="SPACE" localSheetId="1">'[16]一般'!$U$5</definedName>
    <definedName name="SPACE" localSheetId="0">'[13]一般'!$U$5</definedName>
    <definedName name="SPACE">'[7]一般'!$U$5</definedName>
    <definedName name="TAG">'[3]TAG住所一覧'!$B$5:$J$228</definedName>
    <definedName name="X111" localSheetId="1">#REF!</definedName>
    <definedName name="X111" localSheetId="0">#REF!</definedName>
    <definedName name="X111">#REF!</definedName>
    <definedName name="申込" localSheetId="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<sst xmlns="http://schemas.openxmlformats.org/spreadsheetml/2006/main" count="1527" uniqueCount="840">
  <si>
    <t>鈴木　美代子</t>
  </si>
  <si>
    <t>チーム名</t>
  </si>
  <si>
    <t>勝敗</t>
  </si>
  <si>
    <t>勝率</t>
  </si>
  <si>
    <t>順位</t>
  </si>
  <si>
    <t>ファイナル</t>
  </si>
  <si>
    <t>HOT-BERRY</t>
  </si>
  <si>
    <t>ETC</t>
  </si>
  <si>
    <t>九電クラブ</t>
  </si>
  <si>
    <t>ルネサンス</t>
  </si>
  <si>
    <t>ファルコンズ</t>
  </si>
  <si>
    <t>リザーブ</t>
  </si>
  <si>
    <t>中武　盛義</t>
  </si>
  <si>
    <t>野邊　信勝</t>
  </si>
  <si>
    <t>シーガイア</t>
  </si>
  <si>
    <t>木村　英昭</t>
  </si>
  <si>
    <t>谷山　一郎</t>
  </si>
  <si>
    <t>有村　 守</t>
  </si>
  <si>
    <t>ルネサンス</t>
  </si>
  <si>
    <t>シーガイア</t>
  </si>
  <si>
    <t>平塚　修子</t>
  </si>
  <si>
    <t>シーガイア</t>
  </si>
  <si>
    <t>ルネサンス</t>
  </si>
  <si>
    <t>ルネサンス</t>
  </si>
  <si>
    <t>ルネサンス</t>
  </si>
  <si>
    <t>前田真由美</t>
  </si>
  <si>
    <t>河野しのぶ</t>
  </si>
  <si>
    <t>内田　雅子</t>
  </si>
  <si>
    <t>ダンデライオン</t>
  </si>
  <si>
    <t>楠田　高弘</t>
  </si>
  <si>
    <t>吉玉　あらし</t>
  </si>
  <si>
    <t>大山　加津子</t>
  </si>
  <si>
    <t>山路　泰徳</t>
  </si>
  <si>
    <t>山口　洋一</t>
  </si>
  <si>
    <t>比江島　一馬</t>
  </si>
  <si>
    <t>今村　豊</t>
  </si>
  <si>
    <t>志賀眞</t>
  </si>
  <si>
    <t>TAKE　OFF</t>
  </si>
  <si>
    <t>曽根正幸</t>
  </si>
  <si>
    <t>永易修一</t>
  </si>
  <si>
    <t>山元　茂</t>
  </si>
  <si>
    <t>松田　和敏</t>
  </si>
  <si>
    <t>弓削　俊浩</t>
  </si>
  <si>
    <t>湯地　健一</t>
  </si>
  <si>
    <t>白坂　太郎</t>
  </si>
  <si>
    <t>稲中卓球部</t>
  </si>
  <si>
    <t>シーガイア</t>
  </si>
  <si>
    <t>バナナクラブ</t>
  </si>
  <si>
    <t>木島　伸夫</t>
  </si>
  <si>
    <t>大浦　治</t>
  </si>
  <si>
    <t>城　　伸俊</t>
  </si>
  <si>
    <t>濱山　慎也</t>
  </si>
  <si>
    <t>ＭＤクラブ</t>
  </si>
  <si>
    <t>郡司　武俊</t>
  </si>
  <si>
    <t>土持　和彦</t>
  </si>
  <si>
    <t>金城　正典</t>
  </si>
  <si>
    <t>河野　保彦</t>
  </si>
  <si>
    <t>庄村　兼治</t>
  </si>
  <si>
    <t>串間　義孝</t>
  </si>
  <si>
    <t>和田　順子</t>
  </si>
  <si>
    <t>桐村　明美</t>
  </si>
  <si>
    <t>宮川　貴子</t>
  </si>
  <si>
    <t>長田　涼子</t>
  </si>
  <si>
    <t>服部　千草</t>
  </si>
  <si>
    <t>浜砂　伸衣</t>
  </si>
  <si>
    <t>小寺　真紀</t>
  </si>
  <si>
    <t>竹原　美和子</t>
  </si>
  <si>
    <t>吉山　政子</t>
  </si>
  <si>
    <t>佐藤　雅子</t>
  </si>
  <si>
    <t>本部　智保</t>
  </si>
  <si>
    <t>三隅由美</t>
  </si>
  <si>
    <t>田口美保</t>
  </si>
  <si>
    <t>下室幸子</t>
  </si>
  <si>
    <t>渡辺美佐子</t>
  </si>
  <si>
    <t>大山智子</t>
  </si>
  <si>
    <t>安藤　由子</t>
  </si>
  <si>
    <t>杉田直子</t>
  </si>
  <si>
    <t>牛迫浩子</t>
  </si>
  <si>
    <t>高八重明子</t>
  </si>
  <si>
    <t>ザファルコンズ</t>
  </si>
  <si>
    <t>クラブキャンティ</t>
  </si>
  <si>
    <t>女子Ｃ</t>
  </si>
  <si>
    <t>男子Aクラス</t>
  </si>
  <si>
    <t>女子Aクラス</t>
  </si>
  <si>
    <t>女子Bクラス</t>
  </si>
  <si>
    <t>女子Ｃクラス</t>
  </si>
  <si>
    <t>男子Bクラス</t>
  </si>
  <si>
    <t>男子Ｃクラス</t>
  </si>
  <si>
    <t>広瀬中愛好会</t>
  </si>
  <si>
    <t>小川　直樹</t>
  </si>
  <si>
    <t>米良　優汰</t>
  </si>
  <si>
    <t>隈元　大登</t>
  </si>
  <si>
    <t>新開　優龍</t>
  </si>
  <si>
    <t>広瀬中テニス愛好会</t>
  </si>
  <si>
    <t>山下　創一郎</t>
  </si>
  <si>
    <t>川越　祐二</t>
  </si>
  <si>
    <t>大竹　克彦</t>
  </si>
  <si>
    <t>ルネナルズ</t>
  </si>
  <si>
    <t>井上　美紀</t>
  </si>
  <si>
    <t>渋谷　洋子</t>
  </si>
  <si>
    <t>鬼塚　いづみ</t>
  </si>
  <si>
    <t>迫田組</t>
  </si>
  <si>
    <t>東　　祐子</t>
  </si>
  <si>
    <t>日高　優子</t>
  </si>
  <si>
    <t>日高　真美</t>
  </si>
  <si>
    <t>西村　美紀子</t>
  </si>
  <si>
    <t>SONIK</t>
  </si>
  <si>
    <t>佐伯　　稔</t>
  </si>
  <si>
    <t>中武　桂史</t>
  </si>
  <si>
    <t>押川　正志</t>
  </si>
  <si>
    <t>小山　祐輔</t>
  </si>
  <si>
    <t>佐伯　大輔</t>
  </si>
  <si>
    <t>猪股　祐朗</t>
  </si>
  <si>
    <t>西田　眞由美</t>
  </si>
  <si>
    <t>浅見　碧</t>
  </si>
  <si>
    <t>ﾀﾞﾝﾃﾞﾗｲｵﾝ</t>
  </si>
  <si>
    <t>堀之内聡子</t>
  </si>
  <si>
    <t>黒木　幸枝</t>
  </si>
  <si>
    <t>藤浦　香織</t>
  </si>
  <si>
    <t>中村　珠生</t>
  </si>
  <si>
    <t>チームYMK</t>
  </si>
  <si>
    <t>吉山　一浩</t>
  </si>
  <si>
    <t>矢島　順</t>
  </si>
  <si>
    <t>宮村　季享</t>
  </si>
  <si>
    <t>鈴木　裕三</t>
  </si>
  <si>
    <t>後藤　和昭</t>
  </si>
  <si>
    <t>宮本　浩仁</t>
  </si>
  <si>
    <t>永瀬　哲郎</t>
  </si>
  <si>
    <t>エコキュート</t>
  </si>
  <si>
    <t>中川　智之</t>
  </si>
  <si>
    <t>高穂　　洋</t>
  </si>
  <si>
    <t>川崎　　征</t>
  </si>
  <si>
    <t>山根　真司</t>
  </si>
  <si>
    <t>松田　和真</t>
  </si>
  <si>
    <t>MSTA</t>
  </si>
  <si>
    <t>松田　瑞穂</t>
  </si>
  <si>
    <t>外山　千鶴子</t>
  </si>
  <si>
    <t>鬼塚　友紀</t>
  </si>
  <si>
    <t>河野　早希</t>
  </si>
  <si>
    <t>宮崎西校</t>
  </si>
  <si>
    <t>日向学院校</t>
  </si>
  <si>
    <t>バナナクラブ</t>
  </si>
  <si>
    <t>松田　一廣</t>
  </si>
  <si>
    <t>竹内　昌平</t>
  </si>
  <si>
    <t>岩切　　章</t>
  </si>
  <si>
    <t>本田　充生</t>
  </si>
  <si>
    <t>ルネサンス</t>
  </si>
  <si>
    <t>森木　玲雄奈</t>
  </si>
  <si>
    <t>内村　一寛</t>
  </si>
  <si>
    <t>瀬尾　和隆</t>
  </si>
  <si>
    <t>重松　拓弥</t>
  </si>
  <si>
    <t>江口　裕貴</t>
  </si>
  <si>
    <t>宮崎大学</t>
  </si>
  <si>
    <t>太田　聖</t>
  </si>
  <si>
    <t>ルネサンス</t>
  </si>
  <si>
    <t>ファイナルプラス</t>
  </si>
  <si>
    <t>岩本 太郎</t>
  </si>
  <si>
    <t>ファイナル</t>
  </si>
  <si>
    <t>野口 芳秀</t>
  </si>
  <si>
    <t>野村 潤一郎</t>
  </si>
  <si>
    <t xml:space="preserve">森山 千寿 </t>
  </si>
  <si>
    <t>川口 恭弘</t>
  </si>
  <si>
    <t>ファルコンズ</t>
  </si>
  <si>
    <t>吉永　周平</t>
  </si>
  <si>
    <t>宮崎大学</t>
  </si>
  <si>
    <t>坪根　遼太</t>
  </si>
  <si>
    <t>藤崎　真也</t>
  </si>
  <si>
    <t>帆足　貴紀</t>
  </si>
  <si>
    <t>渡辺　敬介</t>
  </si>
  <si>
    <t>高山　大介</t>
  </si>
  <si>
    <t>麻生　直希</t>
  </si>
  <si>
    <t>チーム高山</t>
  </si>
  <si>
    <t>スウィングＴＣ</t>
  </si>
  <si>
    <t>池田裕貴</t>
  </si>
  <si>
    <t>日高伸浩</t>
  </si>
  <si>
    <t>平山賢治</t>
  </si>
  <si>
    <t>中村匡彦</t>
  </si>
  <si>
    <t>清原孝之</t>
  </si>
  <si>
    <t>１人だけ３４</t>
  </si>
  <si>
    <t>林田輝幸</t>
  </si>
  <si>
    <t>谷津田則夫</t>
  </si>
  <si>
    <t>大南一男</t>
  </si>
  <si>
    <t>太田義一</t>
  </si>
  <si>
    <t>柳原章一</t>
  </si>
  <si>
    <t>日高麻紀子</t>
  </si>
  <si>
    <t>中村千津子</t>
  </si>
  <si>
    <t>久保まゆみ</t>
  </si>
  <si>
    <t>石塚元己</t>
  </si>
  <si>
    <t>後藤江里</t>
  </si>
  <si>
    <t>スウィング女子</t>
  </si>
  <si>
    <t>大西　健太</t>
  </si>
  <si>
    <t>野見山　剛</t>
  </si>
  <si>
    <t>原　幸浩</t>
  </si>
  <si>
    <t>川辺　健士朗</t>
  </si>
  <si>
    <t>椎葉　湧一朗</t>
  </si>
  <si>
    <t>宮崎第一高校</t>
  </si>
  <si>
    <t>宮崎第一Ａチーム</t>
  </si>
  <si>
    <t>中山　龍治</t>
  </si>
  <si>
    <t>中矢　孝秋</t>
  </si>
  <si>
    <t>佐々木　雄也</t>
  </si>
  <si>
    <t>柏田　笙磨</t>
  </si>
  <si>
    <t>串間　輝明</t>
  </si>
  <si>
    <t>斉藤政代</t>
  </si>
  <si>
    <t>山路みつ子</t>
  </si>
  <si>
    <t>中山るみ</t>
  </si>
  <si>
    <t>濵﨑宏美</t>
  </si>
  <si>
    <t>工藤重代</t>
  </si>
  <si>
    <t>大久保みどり</t>
  </si>
  <si>
    <t>Ｆファイターズ</t>
  </si>
  <si>
    <t>野村道子</t>
  </si>
  <si>
    <t>Ｆポニョポニョ</t>
  </si>
  <si>
    <t>大浦　美穂</t>
  </si>
  <si>
    <t>CHイワキリ</t>
  </si>
  <si>
    <t>樋口　よう子</t>
  </si>
  <si>
    <t>ブルースカイ</t>
  </si>
  <si>
    <t>溝口　由美子</t>
  </si>
  <si>
    <t>OATC</t>
  </si>
  <si>
    <t>藤田　鈴子</t>
  </si>
  <si>
    <t>OATC</t>
  </si>
  <si>
    <t>足立　佳代</t>
  </si>
  <si>
    <t>崖っぷちのポニョ</t>
  </si>
  <si>
    <t>河野　郁子</t>
  </si>
  <si>
    <t>ＣＨイワキリ</t>
  </si>
  <si>
    <t>河野　侑佳</t>
  </si>
  <si>
    <t>イワキリＪｒ</t>
  </si>
  <si>
    <t>岩瀬　久美子</t>
  </si>
  <si>
    <t>リザーブ</t>
  </si>
  <si>
    <t>高橋　真美</t>
  </si>
  <si>
    <t>飛江田ＧＴ</t>
  </si>
  <si>
    <t>長友　真弓</t>
  </si>
  <si>
    <t>ＣＨイワキリ</t>
  </si>
  <si>
    <t>ＤＯＫＩ・ＤＯＫＩ</t>
  </si>
  <si>
    <t>八木　悠輔</t>
  </si>
  <si>
    <t>シーガイア</t>
  </si>
  <si>
    <t>高橋　良誠</t>
  </si>
  <si>
    <t>亀田　和也</t>
  </si>
  <si>
    <t>小野　晋和</t>
  </si>
  <si>
    <t>ETC</t>
  </si>
  <si>
    <t>石川　博隆</t>
  </si>
  <si>
    <t>青空</t>
  </si>
  <si>
    <t>スウィングTC</t>
  </si>
  <si>
    <t>ブルースカイ</t>
  </si>
  <si>
    <t>黒坂　高子</t>
  </si>
  <si>
    <t>ＣＨイワキリ</t>
  </si>
  <si>
    <t>桑山　祐子</t>
  </si>
  <si>
    <t>高橋　貴子</t>
  </si>
  <si>
    <t>山元　友子</t>
  </si>
  <si>
    <t>四元　睦美</t>
  </si>
  <si>
    <t>本　　智美</t>
  </si>
  <si>
    <t>六人の侍</t>
  </si>
  <si>
    <t>河野　和博</t>
  </si>
  <si>
    <t>ＣＨイワキリ</t>
  </si>
  <si>
    <t>黒坂　春尚</t>
  </si>
  <si>
    <t>ＣＨイワキリ</t>
  </si>
  <si>
    <t>新地　良仁</t>
  </si>
  <si>
    <t>ＣＨイワキリ</t>
  </si>
  <si>
    <t>ＣＨイワキリ</t>
  </si>
  <si>
    <t>畑中　利博</t>
  </si>
  <si>
    <t>中薗　雅之</t>
  </si>
  <si>
    <t>ＣＨイワキリ</t>
  </si>
  <si>
    <t>横上　聖貴</t>
  </si>
  <si>
    <t>ＣＨイワキリ</t>
  </si>
  <si>
    <t>内村　正志</t>
  </si>
  <si>
    <t>ＣＨイワキリ</t>
  </si>
  <si>
    <t>西　陽平</t>
  </si>
  <si>
    <t>高橋　功多</t>
  </si>
  <si>
    <t>門分　俊朗</t>
  </si>
  <si>
    <t>新増　健一</t>
  </si>
  <si>
    <t>ＣＨイワキリ</t>
  </si>
  <si>
    <t>新増　翔悟</t>
  </si>
  <si>
    <t>ＣＨイワキリ</t>
  </si>
  <si>
    <t>新増　友樹</t>
  </si>
  <si>
    <t>都城工業高校</t>
  </si>
  <si>
    <t>イワキリＡ</t>
  </si>
  <si>
    <t>イワキリＢ</t>
  </si>
  <si>
    <t>小野　真一</t>
  </si>
  <si>
    <t>磯</t>
  </si>
  <si>
    <t>前田　啓一</t>
  </si>
  <si>
    <t>佐竹　且弘</t>
  </si>
  <si>
    <t>松葉　勲</t>
  </si>
  <si>
    <t>湯地　克仁</t>
  </si>
  <si>
    <t>本　輝幸</t>
  </si>
  <si>
    <t>磯釣り愛好家</t>
  </si>
  <si>
    <t>ＡＬＬ　ＯＫ</t>
  </si>
  <si>
    <t>横山　亜紀子</t>
  </si>
  <si>
    <t>今屋敷　益美</t>
  </si>
  <si>
    <t>穂森　麻奈美</t>
  </si>
  <si>
    <t>菅谷　誠子</t>
  </si>
  <si>
    <t>開地　由美子</t>
  </si>
  <si>
    <t>松永　明美</t>
  </si>
  <si>
    <t>井上 一裕</t>
  </si>
  <si>
    <t>川越  貴浩</t>
  </si>
  <si>
    <t>釘宮  秀勝</t>
  </si>
  <si>
    <t>大塚  正</t>
  </si>
  <si>
    <t>高田  信史</t>
  </si>
  <si>
    <t>田中  秀樹</t>
  </si>
  <si>
    <t>鶴田  幸市</t>
  </si>
  <si>
    <t>チーム水族館</t>
  </si>
  <si>
    <t>志田 多都了</t>
  </si>
  <si>
    <t>延岡ロイヤル</t>
  </si>
  <si>
    <t>杉尾 守</t>
  </si>
  <si>
    <t>ダンデライオン</t>
  </si>
  <si>
    <t>原田 聖一</t>
  </si>
  <si>
    <t>HYUGA倶楽部</t>
  </si>
  <si>
    <t>古川 敏</t>
  </si>
  <si>
    <t>HAPPY.TC</t>
  </si>
  <si>
    <t>岩永 英士</t>
  </si>
  <si>
    <t>中馬健太郎</t>
  </si>
  <si>
    <t>Ｄ－Ｔ－Ｌ</t>
  </si>
  <si>
    <t>久保田恵三</t>
  </si>
  <si>
    <t>黒木正行</t>
  </si>
  <si>
    <t>大部薗一彦</t>
  </si>
  <si>
    <t>竹井裕二</t>
  </si>
  <si>
    <t>疋田大輔</t>
  </si>
  <si>
    <t>森川慎也</t>
  </si>
  <si>
    <t>リザーブ</t>
  </si>
  <si>
    <t>高部　土地子</t>
  </si>
  <si>
    <t>木下　栄子</t>
  </si>
  <si>
    <t>よだきんぼ</t>
  </si>
  <si>
    <t>山下　真由美</t>
  </si>
  <si>
    <t>鳥越　智美</t>
  </si>
  <si>
    <t>宮沖テニス部</t>
  </si>
  <si>
    <t>杉田　信子</t>
  </si>
  <si>
    <t>今井　千宏</t>
  </si>
  <si>
    <t>テイップトップ</t>
  </si>
  <si>
    <t>あっちこっち</t>
  </si>
  <si>
    <t>山元　敏彦</t>
  </si>
  <si>
    <t>槙　英俊</t>
  </si>
  <si>
    <t>山西水産</t>
  </si>
  <si>
    <t>川上　貴大</t>
  </si>
  <si>
    <t>伊東　隆</t>
  </si>
  <si>
    <t>徳丸　潤</t>
  </si>
  <si>
    <t>ＤｉａｓＤｅａ</t>
  </si>
  <si>
    <t>小椋　大</t>
  </si>
  <si>
    <t>中嶋　真悟</t>
  </si>
  <si>
    <t>村上　千絵</t>
  </si>
  <si>
    <t>あつひめ？？</t>
  </si>
  <si>
    <t>清水彩子</t>
  </si>
  <si>
    <t>Ｐかふぇ</t>
  </si>
  <si>
    <t>玉木裕子</t>
  </si>
  <si>
    <t>黒木美穂</t>
  </si>
  <si>
    <t>曾原涼子</t>
  </si>
  <si>
    <t>谷口奈穂</t>
  </si>
  <si>
    <t>Ｐかふぇ</t>
  </si>
  <si>
    <t>TAMAGO</t>
  </si>
  <si>
    <t>新田原TC</t>
  </si>
  <si>
    <t>シーガイア</t>
  </si>
  <si>
    <t>富田　豊</t>
  </si>
  <si>
    <t>坂田　純一郎</t>
  </si>
  <si>
    <t>松田　祥一</t>
  </si>
  <si>
    <t>黒木　憲吉</t>
  </si>
  <si>
    <t>甲斐　敬基</t>
  </si>
  <si>
    <t>谷山　泰祥</t>
  </si>
  <si>
    <t>Ｄ－Ｔ－Ｌ</t>
  </si>
  <si>
    <t>新田原TC</t>
  </si>
  <si>
    <t>瀬尾　隆太</t>
  </si>
  <si>
    <t>長友　悟</t>
  </si>
  <si>
    <t>花森　裕久</t>
  </si>
  <si>
    <t>花立　喜照</t>
  </si>
  <si>
    <t>石坂　敏昭</t>
  </si>
  <si>
    <t>井上　知巳</t>
  </si>
  <si>
    <t>岩永　貴宏</t>
  </si>
  <si>
    <t>松尾　幸治</t>
  </si>
  <si>
    <t>ＡＬＬ　ＯＫ</t>
  </si>
  <si>
    <t>田原　宏樹</t>
  </si>
  <si>
    <t>末藤　智史</t>
  </si>
  <si>
    <t>川添　博文</t>
  </si>
  <si>
    <t>織田　一希</t>
  </si>
  <si>
    <t>山本　一郎</t>
  </si>
  <si>
    <t>ＡＬＬ　ＯＫ</t>
  </si>
  <si>
    <t>井上　賀之</t>
  </si>
  <si>
    <t>遠矢　良平</t>
  </si>
  <si>
    <t>宮大獣医</t>
  </si>
  <si>
    <t>藤野　貴之</t>
  </si>
  <si>
    <t>丸田　哲也</t>
  </si>
  <si>
    <t>坂本　拓己</t>
  </si>
  <si>
    <t>後藤　信太郎</t>
  </si>
  <si>
    <t>宮大ベッツ</t>
  </si>
  <si>
    <t>カリヨンママ</t>
  </si>
  <si>
    <t>浅田　正子</t>
  </si>
  <si>
    <t>谷口ひとみ</t>
  </si>
  <si>
    <t>高橋　祐子</t>
  </si>
  <si>
    <t>井上みゆき</t>
  </si>
  <si>
    <t>中村美代子</t>
  </si>
  <si>
    <t>斉藤　洋子　</t>
  </si>
  <si>
    <t>原田　由美子</t>
  </si>
  <si>
    <t>甲斐　仁子</t>
  </si>
  <si>
    <t>黒木　博子</t>
  </si>
  <si>
    <t>ＨＩＲＯ．Ｌ</t>
  </si>
  <si>
    <t>テニスでも金</t>
  </si>
  <si>
    <t>口でも金</t>
  </si>
  <si>
    <t>宮永　洋子</t>
  </si>
  <si>
    <t>谷口志乃</t>
  </si>
  <si>
    <t>久保澄子</t>
  </si>
  <si>
    <t>山元寿美子</t>
  </si>
  <si>
    <t>井上伊久美</t>
  </si>
  <si>
    <t>三谷貴子</t>
  </si>
  <si>
    <t>村山郁子</t>
  </si>
  <si>
    <t>済陽　文史郎</t>
  </si>
  <si>
    <t>ジオテックＴＣ</t>
  </si>
  <si>
    <t>デン・ガン</t>
  </si>
  <si>
    <t>築田　誠</t>
  </si>
  <si>
    <t>吉留　寛</t>
  </si>
  <si>
    <t>村岡　拓也</t>
  </si>
  <si>
    <t>ジオテックＡ</t>
  </si>
  <si>
    <t>三好 学</t>
  </si>
  <si>
    <t>園田　育功</t>
  </si>
  <si>
    <t>押川　幹男</t>
  </si>
  <si>
    <t>永田　利昭</t>
  </si>
  <si>
    <t>市坪　政浩</t>
  </si>
  <si>
    <t>後藤　卯一郎</t>
  </si>
  <si>
    <t>後藤　洋二郎</t>
  </si>
  <si>
    <t>ジオテックＢ</t>
  </si>
  <si>
    <t>押川　佳織</t>
  </si>
  <si>
    <t>済陽　陽子</t>
  </si>
  <si>
    <t>市坪　知子</t>
  </si>
  <si>
    <t>曽根美代子</t>
  </si>
  <si>
    <t>小林 あゆみ</t>
  </si>
  <si>
    <t xml:space="preserve">省エネやろう   </t>
  </si>
  <si>
    <t>若本　美恵</t>
  </si>
  <si>
    <t>ＨＡＰＰＹ　Ｔ.Ｃ</t>
  </si>
  <si>
    <t>永松　美帆</t>
  </si>
  <si>
    <t>延岡ロイヤル</t>
  </si>
  <si>
    <t>黒木　領子</t>
  </si>
  <si>
    <t>甲斐　まり</t>
  </si>
  <si>
    <t>原田　恒美</t>
  </si>
  <si>
    <t>岡田　伸子</t>
  </si>
  <si>
    <t>HIRO・L</t>
  </si>
  <si>
    <t>中里　文子</t>
  </si>
  <si>
    <t>小畑　昭子</t>
  </si>
  <si>
    <t>岩切　啓子</t>
  </si>
  <si>
    <t>岩切　美千代</t>
  </si>
  <si>
    <t>モコ　モコ</t>
  </si>
  <si>
    <t>はらの上のポニョ</t>
  </si>
  <si>
    <t>ジオテックＴＣ</t>
  </si>
  <si>
    <t>ぽやっきー。</t>
  </si>
  <si>
    <t>長友　智美</t>
  </si>
  <si>
    <t>福島　裕子</t>
  </si>
  <si>
    <t>竹元　小春</t>
  </si>
  <si>
    <t>串間　千夏</t>
  </si>
  <si>
    <t>甲斐　千穂子</t>
  </si>
  <si>
    <t>佐藤　真理</t>
  </si>
  <si>
    <t>ＨＡＰＰＹ　Ｔ.Ｃ</t>
  </si>
  <si>
    <t>若本　哲也</t>
  </si>
  <si>
    <t>本田　喜八</t>
  </si>
  <si>
    <t>河野　義史</t>
  </si>
  <si>
    <t>原田　隆史</t>
  </si>
  <si>
    <t>黒瀬　安弘</t>
  </si>
  <si>
    <t>井尻　隆太</t>
  </si>
  <si>
    <t>サンタハウス</t>
  </si>
  <si>
    <t>ＰＩＮＫＹ’Ｓ</t>
  </si>
  <si>
    <t>池野　博美</t>
  </si>
  <si>
    <t>明松　葉子</t>
  </si>
  <si>
    <t>小田原　喜美子</t>
  </si>
  <si>
    <t>杉尾　幸恵</t>
  </si>
  <si>
    <t>渡辺　勝子</t>
  </si>
  <si>
    <t>釈迦郡　芳和</t>
  </si>
  <si>
    <t>酒井　宏</t>
  </si>
  <si>
    <t>渡邊　教仁</t>
  </si>
  <si>
    <t>田古里　　勤</t>
  </si>
  <si>
    <t>大迫　　朗</t>
  </si>
  <si>
    <t>ＳＴＥＣＨ</t>
  </si>
  <si>
    <t>本日庭球日</t>
  </si>
  <si>
    <t>江藤　孝秀</t>
  </si>
  <si>
    <t>甲斐　修一</t>
  </si>
  <si>
    <t>萩野　伸太朗</t>
  </si>
  <si>
    <t>的場　紘俊</t>
  </si>
  <si>
    <t>ヒロトシーズ</t>
  </si>
  <si>
    <t>上窪　高志</t>
  </si>
  <si>
    <t>野村　賢介</t>
  </si>
  <si>
    <t>河野　洋介</t>
  </si>
  <si>
    <t>都城市役所</t>
  </si>
  <si>
    <t>井尻　賢治</t>
  </si>
  <si>
    <t>立山　和利</t>
  </si>
  <si>
    <t>赤池　和也</t>
  </si>
  <si>
    <t>土持　昌浩</t>
  </si>
  <si>
    <t>亀田　省一</t>
  </si>
  <si>
    <t>山下　真理子</t>
  </si>
  <si>
    <t>Ｄｉａｓ　Ｄｅａ</t>
  </si>
  <si>
    <t>坂田　知栄子</t>
  </si>
  <si>
    <t>小椋　明美</t>
  </si>
  <si>
    <t>白坂　美姫</t>
  </si>
  <si>
    <t>小園　望</t>
  </si>
  <si>
    <t>宮田　明美</t>
  </si>
  <si>
    <t>宮田　佳奈</t>
  </si>
  <si>
    <t>黒岩　千佳</t>
  </si>
  <si>
    <t>日南ＴＣ</t>
  </si>
  <si>
    <t>ベアーズ</t>
  </si>
  <si>
    <t>ベアーズＪｒ</t>
  </si>
  <si>
    <t>ＤＢＮメドレー</t>
  </si>
  <si>
    <t>市来　裕美子</t>
  </si>
  <si>
    <t>マジックＢ</t>
  </si>
  <si>
    <t>石井　順子</t>
  </si>
  <si>
    <t>大塚　淳子</t>
  </si>
  <si>
    <r>
      <t>　岡　 由</t>
    </r>
    <r>
      <rPr>
        <sz val="11"/>
        <rFont val="ＭＳ Ｐゴシック"/>
        <family val="0"/>
      </rPr>
      <t>子</t>
    </r>
  </si>
  <si>
    <t xml:space="preserve">  泉 　玲子</t>
  </si>
  <si>
    <t>福島　まり子</t>
  </si>
  <si>
    <t>グローブ</t>
  </si>
  <si>
    <t>三輪　満枝</t>
  </si>
  <si>
    <t>深水　りょう子</t>
  </si>
  <si>
    <t>森山　洋子</t>
  </si>
  <si>
    <t>郡山　久美子　</t>
  </si>
  <si>
    <t>堀口　美雪</t>
  </si>
  <si>
    <t>中別府　文代</t>
  </si>
  <si>
    <t>河野　裕子</t>
  </si>
  <si>
    <t>河野　通裕</t>
  </si>
  <si>
    <t>ＰＬＵＳ+</t>
  </si>
  <si>
    <t>山下　崇</t>
  </si>
  <si>
    <t>輿水　正三郎</t>
  </si>
  <si>
    <t>黒岩　聡</t>
  </si>
  <si>
    <t>泉　裕貴</t>
  </si>
  <si>
    <t>ＰＬＵＳ</t>
  </si>
  <si>
    <t>日向学院</t>
  </si>
  <si>
    <t>姫田　　晃</t>
  </si>
  <si>
    <t>岡本　　英志　</t>
  </si>
  <si>
    <t>吉弘　哲也</t>
  </si>
  <si>
    <t>田村　隆樹</t>
  </si>
  <si>
    <t>田村　敏郎</t>
  </si>
  <si>
    <t>吉弘　幸平</t>
  </si>
  <si>
    <t>那須　洋子</t>
  </si>
  <si>
    <t>村上　美知子</t>
  </si>
  <si>
    <t>田中　敦子</t>
  </si>
  <si>
    <t>楠田　徳子</t>
  </si>
  <si>
    <t>釈迦郡　ゆかり</t>
  </si>
  <si>
    <t>押川　由希子</t>
  </si>
  <si>
    <t>ラブオール</t>
  </si>
  <si>
    <t>スイーツスマイル</t>
  </si>
  <si>
    <t>中井　さおり</t>
  </si>
  <si>
    <t>吉岡　のぶえ</t>
  </si>
  <si>
    <t>高橋　真悠子</t>
  </si>
  <si>
    <t>神田　真希</t>
  </si>
  <si>
    <t>布谷　麻裕</t>
  </si>
  <si>
    <t>山田　逸子</t>
  </si>
  <si>
    <t>30　Love</t>
  </si>
  <si>
    <t>ALL　OK</t>
  </si>
  <si>
    <t>ｆｕｎ－ｆａｎ</t>
  </si>
  <si>
    <t>コントローラーズ</t>
  </si>
  <si>
    <t>宮崎第一Ｂチーム</t>
  </si>
  <si>
    <t>長峯　敦子</t>
  </si>
  <si>
    <t>比嘉　利枝子</t>
  </si>
  <si>
    <t>椙原栄美</t>
  </si>
  <si>
    <t>湯地　真里</t>
  </si>
  <si>
    <t>宮原　洋子</t>
  </si>
  <si>
    <t>安田　真弓</t>
  </si>
  <si>
    <t>大井手　美香</t>
  </si>
  <si>
    <t>ダンデライオン</t>
  </si>
  <si>
    <t>西﨑　真生</t>
  </si>
  <si>
    <t>宮崎公立大学</t>
  </si>
  <si>
    <t>楫原　康司</t>
  </si>
  <si>
    <t>太田　順三</t>
  </si>
  <si>
    <t>垂水　知代子</t>
  </si>
  <si>
    <t>モコ☆モコ</t>
  </si>
  <si>
    <t>キャンティ＋真悟</t>
  </si>
  <si>
    <t>女子Ｂ</t>
  </si>
  <si>
    <t>女子Ｃ</t>
  </si>
  <si>
    <t>男子Ｃ</t>
  </si>
  <si>
    <t>男子Ｂ</t>
  </si>
  <si>
    <t>☆</t>
  </si>
  <si>
    <t>女子A/予選リーグ</t>
  </si>
  <si>
    <t>男子A/予選リーグ</t>
  </si>
  <si>
    <t>平成20年度 宮崎県クラブ対抗テニストーナメント　　　　　　　　　　　　　　2008/9/28・10/5　宮崎県総合運動公園</t>
  </si>
  <si>
    <t>今村　千穂美</t>
  </si>
  <si>
    <t>CHイワキリ</t>
  </si>
  <si>
    <t>SONIK</t>
  </si>
  <si>
    <t>はらの上のポニョ</t>
  </si>
  <si>
    <t>キャンティ＋真悟</t>
  </si>
  <si>
    <t>イワキリＢ</t>
  </si>
  <si>
    <t>マジックＢ</t>
  </si>
  <si>
    <t>Ｆポニョポニョ</t>
  </si>
  <si>
    <t>ﾀﾞﾝﾃﾞﾗｲｵﾝ</t>
  </si>
  <si>
    <t>ＤＢＮメドレー</t>
  </si>
  <si>
    <t>青空</t>
  </si>
  <si>
    <t>宮崎第一Ａチーム</t>
  </si>
  <si>
    <t>ＭＤクラブ</t>
  </si>
  <si>
    <t>Ｄ－Ｔ－Ｌ</t>
  </si>
  <si>
    <t>ジオテックＢ</t>
  </si>
  <si>
    <t>本日庭球日</t>
  </si>
  <si>
    <t>ＨＡＰＰＹ　Ｔ.Ｃ</t>
  </si>
  <si>
    <t>ＰＬＵＳ</t>
  </si>
  <si>
    <t>ジオテックＡ</t>
  </si>
  <si>
    <t>宮崎第一Ｂチーム</t>
  </si>
  <si>
    <t xml:space="preserve">省エネやろう   </t>
  </si>
  <si>
    <t>バナナクラブ</t>
  </si>
  <si>
    <t>ヒロトシーズ</t>
  </si>
  <si>
    <t>ファイナルプラス</t>
  </si>
  <si>
    <t>エコキュート</t>
  </si>
  <si>
    <t>新田原TC</t>
  </si>
  <si>
    <t>ダンデライオン</t>
  </si>
  <si>
    <t>都城市役所</t>
  </si>
  <si>
    <t>日向学院</t>
  </si>
  <si>
    <t>スウィングＴＣ</t>
  </si>
  <si>
    <t>チームYMK</t>
  </si>
  <si>
    <t>広瀬中愛好会</t>
  </si>
  <si>
    <t>コントローラーズ</t>
  </si>
  <si>
    <t>グローブ</t>
  </si>
  <si>
    <t>ジオテックＴＣ</t>
  </si>
  <si>
    <t>ルネナルズ</t>
  </si>
  <si>
    <t>迫田組</t>
  </si>
  <si>
    <t>テニスでも金</t>
  </si>
  <si>
    <t>ぽやっきー。</t>
  </si>
  <si>
    <t>Ｐかふぇ</t>
  </si>
  <si>
    <t>スイーツスマイル</t>
  </si>
  <si>
    <t>Ｆファイターズ</t>
  </si>
  <si>
    <t>口でも金</t>
  </si>
  <si>
    <t>スウィング女子</t>
  </si>
  <si>
    <t>30　Love</t>
  </si>
  <si>
    <t>ＰＩＮＫＹ’Ｓ</t>
  </si>
  <si>
    <r>
      <t>平成２０年度 宮崎県クラブ対抗テニストーナメント　　　　　　　　　　　　　　</t>
    </r>
    <r>
      <rPr>
        <sz val="11"/>
        <rFont val="ＭＳ Ｐゴシック"/>
        <family val="0"/>
      </rPr>
      <t>2008/9/28・10/5　宮崎県総合運動公園</t>
    </r>
  </si>
  <si>
    <t>吉田　康子</t>
  </si>
  <si>
    <t>各ブロック上位 ２チーム　決勝トーナメント進出</t>
  </si>
  <si>
    <t>決勝トーナメント</t>
  </si>
  <si>
    <t>１ブロック</t>
  </si>
  <si>
    <t>ルネサンス</t>
  </si>
  <si>
    <t>-</t>
  </si>
  <si>
    <t>☆</t>
  </si>
  <si>
    <t>2</t>
  </si>
  <si>
    <t>-</t>
  </si>
  <si>
    <t>1</t>
  </si>
  <si>
    <t>2</t>
  </si>
  <si>
    <t>1/1</t>
  </si>
  <si>
    <t>6</t>
  </si>
  <si>
    <t>0</t>
  </si>
  <si>
    <t>0</t>
  </si>
  <si>
    <t>-</t>
  </si>
  <si>
    <t>☆</t>
  </si>
  <si>
    <t>4</t>
  </si>
  <si>
    <t>4</t>
  </si>
  <si>
    <t>☆</t>
  </si>
  <si>
    <t>-</t>
  </si>
  <si>
    <t>2</t>
  </si>
  <si>
    <t>2/2</t>
  </si>
  <si>
    <t>0</t>
  </si>
  <si>
    <t>3</t>
  </si>
  <si>
    <t>2-1</t>
  </si>
  <si>
    <t>61.67.63</t>
  </si>
  <si>
    <t>２ブロック</t>
  </si>
  <si>
    <t>-</t>
  </si>
  <si>
    <t>☆</t>
  </si>
  <si>
    <t>1/1</t>
  </si>
  <si>
    <t>2</t>
  </si>
  <si>
    <t>1/2</t>
  </si>
  <si>
    <t>6</t>
  </si>
  <si>
    <t>26.75.62</t>
  </si>
  <si>
    <t>-</t>
  </si>
  <si>
    <t>2</t>
  </si>
  <si>
    <t>1</t>
  </si>
  <si>
    <t>2/1</t>
  </si>
  <si>
    <t>-</t>
  </si>
  <si>
    <t>1/1</t>
  </si>
  <si>
    <t>3</t>
  </si>
  <si>
    <t>3位決定戦</t>
  </si>
  <si>
    <t>はらの上のポニョ</t>
  </si>
  <si>
    <t>2-1</t>
  </si>
  <si>
    <t>64.61.36</t>
  </si>
  <si>
    <t>各ブロック上位 ２チーム　決勝トーナメント進出</t>
  </si>
  <si>
    <t>決勝トーナメント</t>
  </si>
  <si>
    <t>１ブロック</t>
  </si>
  <si>
    <t>あつひめ？？</t>
  </si>
  <si>
    <t>-</t>
  </si>
  <si>
    <t>☆</t>
  </si>
  <si>
    <t>-</t>
  </si>
  <si>
    <t>2/0</t>
  </si>
  <si>
    <t>1</t>
  </si>
  <si>
    <t>1/1</t>
  </si>
  <si>
    <t>あつひめ？？</t>
  </si>
  <si>
    <t>☆</t>
  </si>
  <si>
    <t>3</t>
  </si>
  <si>
    <t>60.67.61</t>
  </si>
  <si>
    <t>2</t>
  </si>
  <si>
    <t>2/2</t>
  </si>
  <si>
    <t>0</t>
  </si>
  <si>
    <t>4</t>
  </si>
  <si>
    <t>2-1</t>
  </si>
  <si>
    <t>２ブロック</t>
  </si>
  <si>
    <t>43.62.63</t>
  </si>
  <si>
    <t>-</t>
  </si>
  <si>
    <t>☆</t>
  </si>
  <si>
    <t>2/0</t>
  </si>
  <si>
    <t>1</t>
  </si>
  <si>
    <t>1/2</t>
  </si>
  <si>
    <t>1/1</t>
  </si>
  <si>
    <t>2</t>
  </si>
  <si>
    <t>64.26.61</t>
  </si>
  <si>
    <t>3</t>
  </si>
  <si>
    <t>2/1</t>
  </si>
  <si>
    <t>0</t>
  </si>
  <si>
    <t>4</t>
  </si>
  <si>
    <t>予選リーグ</t>
  </si>
  <si>
    <t>決勝トーナメント</t>
  </si>
  <si>
    <t>１ブロック</t>
  </si>
  <si>
    <t>青空</t>
  </si>
  <si>
    <t>-</t>
  </si>
  <si>
    <t>2</t>
  </si>
  <si>
    <t>1</t>
  </si>
  <si>
    <t>3-0</t>
  </si>
  <si>
    <t>0</t>
  </si>
  <si>
    <t>3</t>
  </si>
  <si>
    <t>64.62.64</t>
  </si>
  <si>
    <t>２ブロック</t>
  </si>
  <si>
    <t>2-0</t>
  </si>
  <si>
    <t>1/1</t>
  </si>
  <si>
    <t>３ブロック</t>
  </si>
  <si>
    <t>61.62.62</t>
  </si>
  <si>
    <t>チーム水族館</t>
  </si>
  <si>
    <t>62.26.61</t>
  </si>
  <si>
    <t>4ブロック</t>
  </si>
  <si>
    <t>2-1</t>
  </si>
  <si>
    <t>5ブロック</t>
  </si>
  <si>
    <t>46.62.63</t>
  </si>
  <si>
    <t>稲中卓球部</t>
  </si>
  <si>
    <t>63.62.36</t>
  </si>
  <si>
    <t>6ブロック</t>
  </si>
  <si>
    <t>☆</t>
  </si>
  <si>
    <t>4</t>
  </si>
  <si>
    <t>7ブロック</t>
  </si>
  <si>
    <t>61.16.62</t>
  </si>
  <si>
    <t>8ブロック</t>
  </si>
  <si>
    <t>日向学院</t>
  </si>
  <si>
    <t>決勝リーグ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</si>
  <si>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</si>
  <si>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予選リーグ</t>
  </si>
  <si>
    <t>決勝トーナメント</t>
  </si>
  <si>
    <t>１ブロック</t>
  </si>
  <si>
    <t>コントローラーズ</t>
  </si>
  <si>
    <t>61.61.36</t>
  </si>
  <si>
    <t>ＤＯＫＩ・ＤＯＫＩ</t>
  </si>
  <si>
    <t>61.76.57</t>
  </si>
  <si>
    <t>64.60.46</t>
  </si>
  <si>
    <t>崖っぷちのポニョ</t>
  </si>
  <si>
    <t>60.46.62</t>
  </si>
  <si>
    <t>口でも金</t>
  </si>
  <si>
    <t>-</t>
  </si>
  <si>
    <t>ＤＯＫＩ・ＤＯＫＩ</t>
  </si>
  <si>
    <t>60.36.61</t>
  </si>
  <si>
    <t>決勝リーグ</t>
  </si>
  <si>
    <t>宮崎県クラブ対抗テニストーナメント</t>
  </si>
  <si>
    <t>大会日</t>
  </si>
  <si>
    <t>会   場</t>
  </si>
  <si>
    <t>宮崎県総合運動公園 テニスコート</t>
  </si>
  <si>
    <t>主催  宮崎県テニス協会</t>
  </si>
  <si>
    <t>宮崎県テニス協会ホームページ</t>
  </si>
  <si>
    <t>URL：http://www.mtennis.org/</t>
  </si>
  <si>
    <t>大会役員</t>
  </si>
  <si>
    <t>大会競技役員</t>
  </si>
  <si>
    <t>大 会 会 長</t>
  </si>
  <si>
    <t>渡辺    理</t>
  </si>
  <si>
    <t>レフェリー</t>
  </si>
  <si>
    <t>山田 利光</t>
  </si>
  <si>
    <t>大会委員長</t>
  </si>
  <si>
    <t>清水 一宏</t>
  </si>
  <si>
    <t>姫田 幸洋</t>
  </si>
  <si>
    <t>運営役員</t>
  </si>
  <si>
    <t>吉岡千帆</t>
  </si>
  <si>
    <t>＊</t>
  </si>
  <si>
    <t>他 宮崎県テニス協会会員有志</t>
  </si>
  <si>
    <t>＜大会注意事項＞</t>
  </si>
  <si>
    <t>【大会日程】</t>
  </si>
  <si>
    <t>種目</t>
  </si>
  <si>
    <t>試合開始</t>
  </si>
  <si>
    <t>全試合</t>
  </si>
  <si>
    <t>―</t>
  </si>
  <si>
    <t>男子Ｂ</t>
  </si>
  <si>
    <t>９：３０</t>
  </si>
  <si>
    <t>女子Ａ</t>
  </si>
  <si>
    <t>女子Ｂ</t>
  </si>
  <si>
    <t xml:space="preserve">【試合方法】 </t>
  </si>
  <si>
    <t>予選は全て１セットマッチ（６－６　７Ｐタイブレーク）,ノーアドバンテージスコアリング、方式とします。</t>
  </si>
  <si>
    <t>決勝トーナメント：全試合１セットマッチ（６－６　７Ｐタイブレーク）</t>
  </si>
  <si>
    <t>チーム対抗戦（1チームの構成メンバーは補欠も含めて５～８人）とします。</t>
  </si>
  <si>
    <t>シングルス１ポイント,ダブルス２ポイントの計３ポイントを争うものとします。</t>
  </si>
  <si>
    <t>順序は､①Ｓ1・②Ｄ1・③Ｄ2 勝敗決定方法は､コートの友「ラウンドロビン方式」に準じます。</t>
  </si>
  <si>
    <t>1対戦での選手の重複は､認めません。オーダー順序は､自由とします｡</t>
  </si>
  <si>
    <t>試合は、セルフジャッジを採用しますが、場合によっては審判をつけることがあります。</t>
  </si>
  <si>
    <t>試合前に、本部へオーダーを提出し、コートで対戦相手とオーダー交換を行います。</t>
  </si>
  <si>
    <t>試合の開始後１０分経過してもコートに入らない場合は、棄権とします。</t>
  </si>
  <si>
    <t>ドロー№の若い方が本部にボールを取りにきます。試合後は、勝者が本部に結果の報告と</t>
  </si>
  <si>
    <t>ボールの返却を行います。</t>
  </si>
  <si>
    <t>試合前の練習は、サービス４本とします。</t>
  </si>
  <si>
    <t>変更する場合があります。</t>
  </si>
  <si>
    <t>【表　 　彰】</t>
  </si>
  <si>
    <t>副賞</t>
  </si>
  <si>
    <t>【 そ の 他】</t>
  </si>
  <si>
    <t>１）この要項に定めのない事項は、日本テニス協会の諸規則に準じ行われます。但し、本大会に</t>
  </si>
  <si>
    <t xml:space="preserve">   限り服装規定を除きます。</t>
  </si>
  <si>
    <r>
      <t xml:space="preserve"> </t>
    </r>
    <r>
      <rPr>
        <sz val="11"/>
        <rFont val="ＭＳ Ｐゴシック"/>
        <family val="0"/>
      </rPr>
      <t xml:space="preserve"> ＊</t>
    </r>
    <r>
      <rPr>
        <sz val="11"/>
        <rFont val="ＭＳ Ｐゴシック"/>
        <family val="0"/>
      </rPr>
      <t>例：チーム関係のＴシャツは可。ウエアーのロゴの大きさ等制限しません。</t>
    </r>
  </si>
  <si>
    <t>２）競技中の事故は、応急処置のみの対応とします。また、主催者責任は主催者加入傷害保険の</t>
  </si>
  <si>
    <r>
      <t xml:space="preserve">  </t>
    </r>
    <r>
      <rPr>
        <sz val="11"/>
        <rFont val="ＭＳ Ｐゴシック"/>
        <family val="0"/>
      </rPr>
      <t xml:space="preserve">  範囲内とします。</t>
    </r>
  </si>
  <si>
    <r>
      <t xml:space="preserve">　 </t>
    </r>
    <r>
      <rPr>
        <sz val="11"/>
        <rFont val="ＭＳ Ｐゴシック"/>
        <family val="0"/>
      </rPr>
      <t xml:space="preserve"> 体調管理は、各自の責任において充分に留意し、万全を期してに試合に臨んでください。</t>
    </r>
  </si>
  <si>
    <t>３）本要項は、天候等やむをえない事情により、変更されることがあります。</t>
  </si>
  <si>
    <t>【問合せ先】</t>
  </si>
  <si>
    <t>天候不順による大会開催有無についての電話による問い合わせは、お受けできません。</t>
  </si>
  <si>
    <t>変更になる場合は、会場の本部に掲示しますのでご確認ください。</t>
  </si>
  <si>
    <t>ＴＥＬ： ０９８５-２１-１３２２　</t>
  </si>
  <si>
    <t>宮崎県テニス協会　大会事務局（姫田　幸洋）</t>
  </si>
  <si>
    <t>ディレクター</t>
  </si>
  <si>
    <t>９月２８日（日）</t>
  </si>
  <si>
    <t>男子Ａ</t>
  </si>
  <si>
    <t>９：３０</t>
  </si>
  <si>
    <t>予選リーグ/１Ｒ</t>
  </si>
  <si>
    <t>ＳＦ/Ｆ</t>
  </si>
  <si>
    <t>１０月５日（日）</t>
  </si>
  <si>
    <t>男子Ｃ</t>
  </si>
  <si>
    <r>
      <t>表彰は、各種目２位まで。但し男子Ｃ､女子Ｃクラスは</t>
    </r>
    <r>
      <rPr>
        <sz val="11"/>
        <rFont val="ＭＳ Ｐゴシック"/>
        <family val="0"/>
      </rPr>
      <t>1位のみ</t>
    </r>
  </si>
  <si>
    <t>男子Ｂ　女子Ｂ　３位まで</t>
  </si>
  <si>
    <t>男子Ｃ　女子Ｃ　１位のみ</t>
  </si>
  <si>
    <t>平成２０年度</t>
  </si>
  <si>
    <t>平成２０年９月２８日(日）・１０月５日(日）</t>
  </si>
  <si>
    <t>男子Ａ　女子Ａ　２位まで</t>
  </si>
  <si>
    <t>試合は､全て3ポイント実施します。また、３位決定戦を予定していますが、試合進行・天候等により</t>
  </si>
  <si>
    <t>種目</t>
  </si>
  <si>
    <t>1位</t>
  </si>
  <si>
    <t>2位</t>
  </si>
  <si>
    <t>3位</t>
  </si>
  <si>
    <t>ルネサンス</t>
  </si>
  <si>
    <t>イワキリＡ</t>
  </si>
  <si>
    <t>はらの上のポニョ</t>
  </si>
  <si>
    <t>あつひめ？？</t>
  </si>
  <si>
    <t>六人の侍</t>
  </si>
  <si>
    <t>Ｆポニョポニョ</t>
  </si>
  <si>
    <t>ﾀﾞﾝﾃﾞﾗｲｵﾝ</t>
  </si>
  <si>
    <t>青空</t>
  </si>
  <si>
    <t>チーム水族館</t>
  </si>
  <si>
    <t>日向学院</t>
  </si>
  <si>
    <t>１人だけ３４</t>
  </si>
  <si>
    <t>チームYMK</t>
  </si>
  <si>
    <t>広瀬中愛好会</t>
  </si>
  <si>
    <t>コントローラーズ</t>
  </si>
  <si>
    <t>口でも金</t>
  </si>
  <si>
    <t>ＤＯＫＩ・ＤＯＫＩ</t>
  </si>
  <si>
    <t>崖っぷちのポニョ</t>
  </si>
  <si>
    <t>崖っぷちのポニョ</t>
  </si>
  <si>
    <t>稲中卓球部</t>
  </si>
  <si>
    <t>4位</t>
  </si>
  <si>
    <t>ＨＡＰＰＹ　Ｔ.Ｃ</t>
  </si>
  <si>
    <t>ＰＩＮＫＹ’Ｓ</t>
  </si>
  <si>
    <t>ＡＬＬ　ＯＫ</t>
  </si>
  <si>
    <t>男子Ａ</t>
  </si>
  <si>
    <t>男子Ｃ</t>
  </si>
  <si>
    <t>チ　ーム　順　位</t>
  </si>
  <si>
    <t>平成20年度 宮崎県クラブ対抗テニストーナメント　　　　　2008/9/28・10/5　宮崎県総合運動公園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</si>
</sst>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3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0"/>
    </font>
    <font>
      <sz val="11"/>
      <name val="Arial"/>
      <family val="2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2"/>
      <color indexed="9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b/>
      <sz val="12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0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shrinkToFi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shrinkToFit="1"/>
    </xf>
    <xf numFmtId="0" fontId="0" fillId="0" borderId="3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6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4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0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11" fillId="3" borderId="1" xfId="0" applyFont="1" applyFill="1" applyBorder="1" applyAlignment="1">
      <alignment horizontal="centerContinuous"/>
    </xf>
    <xf numFmtId="0" fontId="11" fillId="3" borderId="7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0" fillId="0" borderId="4" xfId="0" applyBorder="1" applyAlignment="1">
      <alignment shrinkToFit="1"/>
    </xf>
    <xf numFmtId="0" fontId="0" fillId="0" borderId="5" xfId="0" applyFill="1" applyBorder="1" applyAlignment="1">
      <alignment shrinkToFit="1"/>
    </xf>
    <xf numFmtId="0" fontId="11" fillId="3" borderId="2" xfId="0" applyFont="1" applyFill="1" applyBorder="1" applyAlignment="1">
      <alignment horizontal="centerContinuous"/>
    </xf>
    <xf numFmtId="0" fontId="11" fillId="3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6" fillId="0" borderId="2" xfId="0" applyFont="1" applyFill="1" applyBorder="1" applyAlignment="1">
      <alignment shrinkToFit="1"/>
    </xf>
    <xf numFmtId="0" fontId="6" fillId="0" borderId="0" xfId="0" applyFont="1" applyBorder="1" applyAlignment="1">
      <alignment shrinkToFit="1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shrinkToFit="1"/>
    </xf>
    <xf numFmtId="0" fontId="13" fillId="0" borderId="2" xfId="0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Fill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Font="1" applyFill="1" applyBorder="1" applyAlignment="1">
      <alignment shrinkToFit="1"/>
    </xf>
    <xf numFmtId="0" fontId="9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2" borderId="0" xfId="0" applyFont="1" applyFill="1" applyAlignment="1">
      <alignment horizontal="left" shrinkToFit="1"/>
    </xf>
    <xf numFmtId="0" fontId="6" fillId="0" borderId="0" xfId="0" applyFont="1" applyAlignment="1">
      <alignment shrinkToFit="1"/>
    </xf>
    <xf numFmtId="0" fontId="17" fillId="0" borderId="0" xfId="0" applyFont="1" applyFill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22" applyNumberFormat="1" applyFont="1" applyFill="1" applyBorder="1" applyAlignment="1" applyProtection="1">
      <alignment horizontal="left" vertical="center" shrinkToFit="1"/>
      <protection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ill="1" applyBorder="1" applyAlignment="1">
      <alignment shrinkToFit="1"/>
    </xf>
    <xf numFmtId="0" fontId="6" fillId="0" borderId="7" xfId="0" applyFont="1" applyBorder="1" applyAlignment="1">
      <alignment/>
    </xf>
    <xf numFmtId="0" fontId="0" fillId="0" borderId="8" xfId="0" applyFill="1" applyBorder="1" applyAlignment="1">
      <alignment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13" fillId="0" borderId="0" xfId="0" applyFont="1" applyBorder="1" applyAlignment="1">
      <alignment horizontal="left" shrinkToFit="1"/>
    </xf>
    <xf numFmtId="0" fontId="0" fillId="0" borderId="6" xfId="0" applyFont="1" applyFill="1" applyBorder="1" applyAlignment="1">
      <alignment shrinkToFit="1"/>
    </xf>
    <xf numFmtId="0" fontId="13" fillId="0" borderId="8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8" fillId="0" borderId="2" xfId="0" applyFont="1" applyFill="1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" xfId="0" applyFont="1" applyFill="1" applyBorder="1" applyAlignment="1">
      <alignment horizontal="left" vertical="center" shrinkToFit="1"/>
    </xf>
    <xf numFmtId="0" fontId="6" fillId="0" borderId="7" xfId="0" applyFont="1" applyBorder="1" applyAlignment="1">
      <alignment shrinkToFit="1"/>
    </xf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13" fillId="0" borderId="2" xfId="0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6" fillId="0" borderId="6" xfId="0" applyFont="1" applyFill="1" applyBorder="1" applyAlignment="1">
      <alignment shrinkToFit="1"/>
    </xf>
    <xf numFmtId="0" fontId="13" fillId="0" borderId="2" xfId="0" applyFont="1" applyBorder="1" applyAlignment="1">
      <alignment horizontal="center" shrinkToFit="1"/>
    </xf>
    <xf numFmtId="0" fontId="15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12" fillId="0" borderId="6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0" fillId="0" borderId="2" xfId="0" applyBorder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6" xfId="0" applyNumberFormat="1" applyBorder="1" applyAlignment="1">
      <alignment horizontal="left"/>
    </xf>
    <xf numFmtId="0" fontId="0" fillId="0" borderId="2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left"/>
    </xf>
    <xf numFmtId="0" fontId="0" fillId="0" borderId="4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22" fillId="0" borderId="0" xfId="0" applyFont="1" applyAlignment="1" quotePrefix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22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/>
    </xf>
    <xf numFmtId="0" fontId="23" fillId="2" borderId="0" xfId="0" applyFont="1" applyFill="1" applyAlignment="1">
      <alignment/>
    </xf>
    <xf numFmtId="0" fontId="0" fillId="2" borderId="0" xfId="0" applyFill="1" applyAlignment="1">
      <alignment/>
    </xf>
    <xf numFmtId="0" fontId="22" fillId="0" borderId="13" xfId="0" applyFont="1" applyBorder="1" applyAlignment="1" quotePrefix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17" xfId="0" applyFon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56" fontId="0" fillId="0" borderId="0" xfId="0" applyNumberFormat="1" applyBorder="1" applyAlignment="1" quotePrefix="1">
      <alignment/>
    </xf>
    <xf numFmtId="56" fontId="9" fillId="0" borderId="22" xfId="0" applyNumberFormat="1" applyFont="1" applyBorder="1" applyAlignment="1" quotePrefix="1">
      <alignment/>
    </xf>
    <xf numFmtId="0" fontId="0" fillId="0" borderId="6" xfId="0" applyBorder="1" applyAlignment="1">
      <alignment horizontal="left"/>
    </xf>
    <xf numFmtId="0" fontId="22" fillId="0" borderId="0" xfId="0" applyFont="1" applyBorder="1" applyAlignment="1" quotePrefix="1">
      <alignment/>
    </xf>
    <xf numFmtId="0" fontId="22" fillId="0" borderId="23" xfId="0" applyFont="1" applyBorder="1" applyAlignment="1">
      <alignment/>
    </xf>
    <xf numFmtId="0" fontId="22" fillId="0" borderId="15" xfId="0" applyFont="1" applyBorder="1" applyAlignment="1">
      <alignment/>
    </xf>
    <xf numFmtId="56" fontId="9" fillId="0" borderId="13" xfId="0" applyNumberFormat="1" applyFont="1" applyBorder="1" applyAlignment="1" quotePrefix="1">
      <alignment/>
    </xf>
    <xf numFmtId="56" fontId="9" fillId="0" borderId="6" xfId="0" applyNumberFormat="1" applyFont="1" applyBorder="1" applyAlignment="1" quotePrefix="1">
      <alignment/>
    </xf>
    <xf numFmtId="0" fontId="0" fillId="0" borderId="24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56" fontId="9" fillId="0" borderId="23" xfId="0" applyNumberFormat="1" applyFont="1" applyBorder="1" applyAlignment="1" quotePrefix="1">
      <alignment/>
    </xf>
    <xf numFmtId="0" fontId="22" fillId="0" borderId="13" xfId="0" applyFont="1" applyBorder="1" applyAlignment="1">
      <alignment horizontal="left"/>
    </xf>
    <xf numFmtId="0" fontId="9" fillId="0" borderId="27" xfId="0" applyFont="1" applyBorder="1" applyAlignment="1" quotePrefix="1">
      <alignment/>
    </xf>
    <xf numFmtId="0" fontId="9" fillId="0" borderId="2" xfId="0" applyFont="1" applyBorder="1" applyAlignment="1">
      <alignment/>
    </xf>
    <xf numFmtId="56" fontId="22" fillId="0" borderId="0" xfId="0" applyNumberFormat="1" applyFont="1" applyAlignment="1" quotePrefix="1">
      <alignment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13" fillId="0" borderId="0" xfId="0" applyFont="1" applyFill="1" applyBorder="1" applyAlignment="1">
      <alignment shrinkToFit="1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2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Alignment="1">
      <alignment horizontal="center"/>
    </xf>
    <xf numFmtId="0" fontId="28" fillId="0" borderId="9" xfId="0" applyFont="1" applyBorder="1" applyAlignment="1">
      <alignment horizontal="center" shrinkToFit="1"/>
    </xf>
    <xf numFmtId="0" fontId="27" fillId="0" borderId="9" xfId="0" applyFont="1" applyBorder="1" applyAlignment="1">
      <alignment shrinkToFi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28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0" fontId="29" fillId="2" borderId="0" xfId="0" applyFont="1" applyFill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8" xfId="0" applyNumberForma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179" fontId="0" fillId="0" borderId="5" xfId="0" applyNumberForma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80" fontId="13" fillId="0" borderId="28" xfId="0" applyNumberFormat="1" applyFont="1" applyBorder="1" applyAlignment="1">
      <alignment horizontal="center" vertical="center" shrinkToFit="1"/>
    </xf>
    <xf numFmtId="180" fontId="13" fillId="0" borderId="31" xfId="0" applyNumberFormat="1" applyFont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 shrinkToFit="1"/>
    </xf>
    <xf numFmtId="180" fontId="0" fillId="0" borderId="8" xfId="0" applyNumberFormat="1" applyBorder="1" applyAlignment="1">
      <alignment horizontal="center" vertical="center" shrinkToFit="1"/>
    </xf>
    <xf numFmtId="180" fontId="0" fillId="0" borderId="3" xfId="0" applyNumberFormat="1" applyBorder="1" applyAlignment="1">
      <alignment horizontal="center" vertical="center" shrinkToFit="1"/>
    </xf>
    <xf numFmtId="180" fontId="0" fillId="0" borderId="5" xfId="0" applyNumberFormat="1" applyBorder="1" applyAlignment="1">
      <alignment horizontal="center" vertical="center" shrinkToFit="1"/>
    </xf>
    <xf numFmtId="0" fontId="0" fillId="0" borderId="1" xfId="0" applyBorder="1" applyAlignment="1" quotePrefix="1">
      <alignment horizontal="center" vertical="center" shrinkToFit="1"/>
    </xf>
    <xf numFmtId="0" fontId="0" fillId="0" borderId="3" xfId="0" applyBorder="1" applyAlignment="1" quotePrefix="1">
      <alignment horizontal="center" vertical="center" shrinkToFit="1"/>
    </xf>
    <xf numFmtId="0" fontId="0" fillId="0" borderId="1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56" fontId="0" fillId="0" borderId="1" xfId="0" applyNumberFormat="1" applyBorder="1" applyAlignment="1" quotePrefix="1">
      <alignment horizontal="center" vertical="center" shrinkToFit="1"/>
    </xf>
    <xf numFmtId="56" fontId="0" fillId="0" borderId="3" xfId="0" applyNumberFormat="1" applyBorder="1" applyAlignment="1" quotePrefix="1">
      <alignment horizontal="center" vertical="center" shrinkToFit="1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left" vertical="center" shrinkToFit="1"/>
    </xf>
    <xf numFmtId="0" fontId="17" fillId="4" borderId="40" xfId="0" applyFont="1" applyFill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shrinkToFit="1"/>
    </xf>
    <xf numFmtId="0" fontId="17" fillId="0" borderId="40" xfId="0" applyFont="1" applyFill="1" applyBorder="1" applyAlignment="1">
      <alignment horizontal="left" vertical="center" shrinkToFit="1"/>
    </xf>
    <xf numFmtId="187" fontId="9" fillId="0" borderId="1" xfId="0" applyNumberFormat="1" applyFont="1" applyBorder="1" applyAlignment="1">
      <alignment horizontal="center" vertical="center" shrinkToFit="1"/>
    </xf>
    <xf numFmtId="187" fontId="9" fillId="0" borderId="8" xfId="0" applyNumberFormat="1" applyFont="1" applyBorder="1" applyAlignment="1">
      <alignment horizontal="center" vertical="center" shrinkToFit="1"/>
    </xf>
    <xf numFmtId="187" fontId="9" fillId="0" borderId="3" xfId="0" applyNumberFormat="1" applyFont="1" applyBorder="1" applyAlignment="1">
      <alignment horizontal="center" vertical="center" shrinkToFit="1"/>
    </xf>
    <xf numFmtId="187" fontId="9" fillId="0" borderId="5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/>
    </xf>
    <xf numFmtId="0" fontId="18" fillId="4" borderId="1" xfId="0" applyNumberFormat="1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/>
    </xf>
    <xf numFmtId="0" fontId="18" fillId="4" borderId="4" xfId="0" applyNumberFormat="1" applyFont="1" applyFill="1" applyBorder="1" applyAlignment="1">
      <alignment horizontal="center" vertical="center"/>
    </xf>
    <xf numFmtId="0" fontId="18" fillId="4" borderId="5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184" fontId="9" fillId="0" borderId="8" xfId="0" applyNumberFormat="1" applyFont="1" applyBorder="1" applyAlignment="1">
      <alignment horizontal="center" vertical="center"/>
    </xf>
    <xf numFmtId="184" fontId="9" fillId="0" borderId="3" xfId="0" applyNumberFormat="1" applyFont="1" applyBorder="1" applyAlignment="1">
      <alignment horizontal="center" vertical="center"/>
    </xf>
    <xf numFmtId="184" fontId="9" fillId="0" borderId="5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22" fillId="0" borderId="4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center" shrinkToFit="1"/>
    </xf>
    <xf numFmtId="0" fontId="2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&#12463;&#12521;&#12502;&#23550;&#25239;&#36914;&#348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My%20Documents\&#30331;&#37682;\&#22243;&#20307;&#30331;&#37682;H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&#12463;&#12521;&#12502;&#23550;&#25239;&#36914;&#3489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WINDOWS\Local%20Settings\Temporary%20Internet%20Files\Content.IE5\WXE5SF0Z\MTP&#12509;&#12452;&#12531;&#12488;&#12521;&#12531;&#12461;&#12531;&#12464;2001.5.31&#29694;&#2231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My%20Documents\&#30331;&#37682;\&#22243;&#20307;&#30331;&#37682;H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30476;&#20491;&#30331;&#37682;98(&#19968;&#33324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65325;&#65332;&#65328;&#12509;&#12452;&#12531;&#12488;99.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1.&#65400;&#65431;&#65420;&#65438;&#65288;&#35201;&#38917;&#20206;&#65412;&#65438;&#65435;&#653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参加選手"/>
      <sheetName val="クラブ対抗要項"/>
      <sheetName val="クラブ対抗・申込用紙 "/>
      <sheetName val="仮ﾄﾞﾛｰ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1">
      <selection activeCell="A5" sqref="A5"/>
    </sheetView>
  </sheetViews>
  <sheetFormatPr defaultColWidth="9.00390625" defaultRowHeight="13.5"/>
  <sheetData>
    <row r="1" ht="18" customHeight="1"/>
    <row r="2" ht="14.25" customHeight="1"/>
    <row r="3" spans="1:9" ht="64.5" customHeight="1">
      <c r="A3" s="231" t="s">
        <v>805</v>
      </c>
      <c r="B3" s="232"/>
      <c r="C3" s="232"/>
      <c r="D3" s="232"/>
      <c r="E3" s="232"/>
      <c r="F3" s="232"/>
      <c r="G3" s="232"/>
      <c r="H3" s="232"/>
      <c r="I3" s="232"/>
    </row>
    <row r="4" spans="1:9" ht="12" customHeight="1">
      <c r="A4" s="231"/>
      <c r="B4" s="232"/>
      <c r="C4" s="232"/>
      <c r="D4" s="232"/>
      <c r="E4" s="232"/>
      <c r="F4" s="232"/>
      <c r="G4" s="232"/>
      <c r="H4" s="232"/>
      <c r="I4" s="232"/>
    </row>
    <row r="5" spans="1:9" ht="32.25">
      <c r="A5" s="231" t="s">
        <v>735</v>
      </c>
      <c r="B5" s="232"/>
      <c r="C5" s="232"/>
      <c r="D5" s="232"/>
      <c r="E5" s="232"/>
      <c r="F5" s="232"/>
      <c r="G5" s="232"/>
      <c r="H5" s="232"/>
      <c r="I5" s="232"/>
    </row>
    <row r="9" spans="1:9" ht="17.25">
      <c r="A9" s="262" t="s">
        <v>736</v>
      </c>
      <c r="B9" s="262"/>
      <c r="C9" s="262"/>
      <c r="D9" s="262"/>
      <c r="E9" s="262"/>
      <c r="F9" s="262"/>
      <c r="G9" s="262"/>
      <c r="H9" s="262"/>
      <c r="I9" s="262"/>
    </row>
    <row r="10" spans="1:9" ht="17.25">
      <c r="A10" s="262" t="s">
        <v>806</v>
      </c>
      <c r="B10" s="262"/>
      <c r="C10" s="262"/>
      <c r="D10" s="262"/>
      <c r="E10" s="262"/>
      <c r="F10" s="262"/>
      <c r="G10" s="262"/>
      <c r="H10" s="262"/>
      <c r="I10" s="262"/>
    </row>
    <row r="11" spans="1:9" ht="30.75" customHeight="1">
      <c r="A11" s="262" t="s">
        <v>737</v>
      </c>
      <c r="B11" s="262"/>
      <c r="C11" s="262"/>
      <c r="D11" s="262"/>
      <c r="E11" s="262"/>
      <c r="F11" s="262"/>
      <c r="G11" s="262"/>
      <c r="H11" s="262"/>
      <c r="I11" s="262"/>
    </row>
    <row r="12" spans="1:9" ht="17.25">
      <c r="A12" s="262" t="s">
        <v>738</v>
      </c>
      <c r="B12" s="262"/>
      <c r="C12" s="262"/>
      <c r="D12" s="262"/>
      <c r="E12" s="262"/>
      <c r="F12" s="262"/>
      <c r="G12" s="262"/>
      <c r="H12" s="262"/>
      <c r="I12" s="262"/>
    </row>
    <row r="26" ht="117.75" customHeight="1"/>
    <row r="27" ht="42" customHeight="1"/>
    <row r="28" spans="1:9" ht="15.75" customHeight="1">
      <c r="A28" s="262" t="s">
        <v>739</v>
      </c>
      <c r="B28" s="262"/>
      <c r="C28" s="262"/>
      <c r="D28" s="262"/>
      <c r="E28" s="262"/>
      <c r="F28" s="262"/>
      <c r="G28" s="262"/>
      <c r="H28" s="262"/>
      <c r="I28" s="262"/>
    </row>
    <row r="29" spans="4:6" ht="13.5">
      <c r="D29" s="153"/>
      <c r="E29" s="153"/>
      <c r="F29" s="153"/>
    </row>
    <row r="30" spans="3:6" ht="17.25">
      <c r="C30" s="187"/>
      <c r="D30" s="263"/>
      <c r="E30" s="263"/>
      <c r="F30" s="263"/>
    </row>
    <row r="32" spans="1:9" ht="20.25" customHeight="1">
      <c r="A32" s="233" t="s">
        <v>740</v>
      </c>
      <c r="B32" s="234"/>
      <c r="C32" s="234"/>
      <c r="D32" s="234"/>
      <c r="E32" s="234"/>
      <c r="F32" s="234"/>
      <c r="G32" s="234"/>
      <c r="H32" s="234"/>
      <c r="I32" s="234"/>
    </row>
    <row r="33" spans="1:9" ht="19.5" customHeight="1">
      <c r="A33" s="235" t="s">
        <v>741</v>
      </c>
      <c r="B33" s="234"/>
      <c r="C33" s="234"/>
      <c r="D33" s="234"/>
      <c r="E33" s="234"/>
      <c r="F33" s="234"/>
      <c r="G33" s="234"/>
      <c r="H33" s="234"/>
      <c r="I33" s="234"/>
    </row>
  </sheetData>
  <mergeCells count="6">
    <mergeCell ref="A28:I28"/>
    <mergeCell ref="D30:F30"/>
    <mergeCell ref="A9:I9"/>
    <mergeCell ref="A10:I10"/>
    <mergeCell ref="A11:I11"/>
    <mergeCell ref="A12:I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workbookViewId="0" topLeftCell="A1">
      <selection activeCell="B20" sqref="B20"/>
    </sheetView>
  </sheetViews>
  <sheetFormatPr defaultColWidth="9.00390625" defaultRowHeight="13.5"/>
  <cols>
    <col min="1" max="1" width="0.74609375" style="0" customWidth="1"/>
    <col min="2" max="2" width="7.625" style="0" customWidth="1"/>
    <col min="3" max="3" width="5.00390625" style="0" customWidth="1"/>
    <col min="4" max="4" width="7.00390625" style="0" customWidth="1"/>
    <col min="5" max="5" width="11.75390625" style="0" customWidth="1"/>
    <col min="6" max="6" width="8.50390625" style="0" customWidth="1"/>
    <col min="7" max="7" width="5.00390625" style="0" customWidth="1"/>
    <col min="8" max="8" width="11.75390625" style="0" customWidth="1"/>
    <col min="9" max="9" width="12.375" style="0" customWidth="1"/>
    <col min="10" max="10" width="10.375" style="0" customWidth="1"/>
    <col min="11" max="11" width="15.25390625" style="0" customWidth="1"/>
  </cols>
  <sheetData>
    <row r="1" spans="2:11" ht="13.5">
      <c r="B1" s="36"/>
      <c r="C1" s="37"/>
      <c r="D1" s="37"/>
      <c r="E1" s="37"/>
      <c r="F1" s="37"/>
      <c r="G1" s="37"/>
      <c r="H1" s="37"/>
      <c r="I1" s="37"/>
      <c r="J1" s="37"/>
      <c r="K1" s="38"/>
    </row>
    <row r="2" spans="2:11" ht="17.25">
      <c r="B2" s="236"/>
      <c r="C2" s="237" t="s">
        <v>742</v>
      </c>
      <c r="D2" s="238"/>
      <c r="E2" s="238"/>
      <c r="F2" s="237" t="s">
        <v>743</v>
      </c>
      <c r="G2" s="238"/>
      <c r="H2" s="238"/>
      <c r="I2" s="239"/>
      <c r="J2" s="239"/>
      <c r="K2" s="30"/>
    </row>
    <row r="3" spans="2:11" ht="13.5">
      <c r="B3" s="236"/>
      <c r="C3" s="199" t="s">
        <v>744</v>
      </c>
      <c r="D3" s="11"/>
      <c r="E3" s="11" t="s">
        <v>745</v>
      </c>
      <c r="F3" s="11" t="s">
        <v>746</v>
      </c>
      <c r="G3" s="11"/>
      <c r="H3" s="11" t="s">
        <v>747</v>
      </c>
      <c r="I3" s="11"/>
      <c r="J3" s="11"/>
      <c r="K3" s="30"/>
    </row>
    <row r="4" spans="2:11" ht="13.5">
      <c r="B4" s="236"/>
      <c r="C4" s="199" t="s">
        <v>748</v>
      </c>
      <c r="D4" s="11"/>
      <c r="E4" s="11" t="s">
        <v>749</v>
      </c>
      <c r="F4" s="11" t="s">
        <v>794</v>
      </c>
      <c r="G4" s="11"/>
      <c r="H4" s="11" t="s">
        <v>750</v>
      </c>
      <c r="K4" s="30"/>
    </row>
    <row r="5" spans="2:11" ht="13.5">
      <c r="B5" s="236"/>
      <c r="C5" s="11"/>
      <c r="D5" s="11"/>
      <c r="E5" s="11"/>
      <c r="F5" s="11" t="s">
        <v>751</v>
      </c>
      <c r="G5" s="11"/>
      <c r="H5" s="49" t="s">
        <v>752</v>
      </c>
      <c r="K5" s="30"/>
    </row>
    <row r="6" spans="2:11" ht="18.75" customHeight="1">
      <c r="B6" s="236"/>
      <c r="C6" s="11"/>
      <c r="D6" s="11"/>
      <c r="E6" s="11"/>
      <c r="F6" s="11"/>
      <c r="G6" s="200" t="s">
        <v>753</v>
      </c>
      <c r="H6" s="11" t="s">
        <v>754</v>
      </c>
      <c r="I6" s="11"/>
      <c r="J6" s="11"/>
      <c r="K6" s="30"/>
    </row>
    <row r="7" spans="2:11" ht="13.5">
      <c r="B7" s="13"/>
      <c r="C7" s="14"/>
      <c r="D7" s="14"/>
      <c r="E7" s="14"/>
      <c r="F7" s="14"/>
      <c r="G7" s="14"/>
      <c r="H7" s="14"/>
      <c r="I7" s="14"/>
      <c r="J7" s="14"/>
      <c r="K7" s="15"/>
    </row>
    <row r="8" spans="2:11" ht="13.5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ht="17.25">
      <c r="B9" s="235" t="s">
        <v>755</v>
      </c>
      <c r="C9" s="235"/>
      <c r="D9" s="234"/>
      <c r="E9" s="234"/>
      <c r="F9" s="234"/>
      <c r="G9" s="234"/>
      <c r="H9" s="234"/>
      <c r="I9" s="234"/>
      <c r="J9" s="234"/>
      <c r="K9" s="234"/>
    </row>
    <row r="11" spans="2:3" ht="14.25">
      <c r="B11" s="69" t="s">
        <v>756</v>
      </c>
      <c r="C11" s="69"/>
    </row>
    <row r="12" spans="3:9" s="240" customFormat="1" ht="14.25">
      <c r="C12" s="70"/>
      <c r="D12" s="241" t="s">
        <v>757</v>
      </c>
      <c r="E12" s="241" t="s">
        <v>758</v>
      </c>
      <c r="F12" s="264" t="s">
        <v>795</v>
      </c>
      <c r="G12" s="265"/>
      <c r="H12" s="241" t="s">
        <v>758</v>
      </c>
      <c r="I12" s="242" t="s">
        <v>800</v>
      </c>
    </row>
    <row r="13" spans="2:9" ht="14.25">
      <c r="B13" s="69"/>
      <c r="C13" s="69"/>
      <c r="D13" s="243" t="s">
        <v>796</v>
      </c>
      <c r="E13" s="244" t="s">
        <v>797</v>
      </c>
      <c r="F13" s="245" t="s">
        <v>759</v>
      </c>
      <c r="G13" s="246"/>
      <c r="H13" s="247" t="s">
        <v>760</v>
      </c>
      <c r="I13" s="248" t="s">
        <v>760</v>
      </c>
    </row>
    <row r="14" spans="2:9" ht="14.25">
      <c r="B14" s="69"/>
      <c r="C14" s="69"/>
      <c r="D14" s="243" t="s">
        <v>761</v>
      </c>
      <c r="E14" s="244" t="s">
        <v>762</v>
      </c>
      <c r="F14" s="245" t="s">
        <v>798</v>
      </c>
      <c r="G14" s="246"/>
      <c r="H14" s="244" t="s">
        <v>762</v>
      </c>
      <c r="I14" s="243" t="s">
        <v>799</v>
      </c>
    </row>
    <row r="15" spans="2:9" ht="14.25">
      <c r="B15" s="69"/>
      <c r="C15" s="69"/>
      <c r="D15" s="243" t="s">
        <v>801</v>
      </c>
      <c r="E15" s="244" t="s">
        <v>762</v>
      </c>
      <c r="F15" s="245" t="s">
        <v>759</v>
      </c>
      <c r="G15" s="246"/>
      <c r="H15" s="247" t="s">
        <v>760</v>
      </c>
      <c r="I15" s="248" t="s">
        <v>760</v>
      </c>
    </row>
    <row r="16" spans="2:9" ht="14.25">
      <c r="B16" s="69"/>
      <c r="C16" s="69"/>
      <c r="D16" s="243" t="s">
        <v>763</v>
      </c>
      <c r="E16" s="244" t="s">
        <v>762</v>
      </c>
      <c r="F16" s="245" t="s">
        <v>759</v>
      </c>
      <c r="G16" s="246"/>
      <c r="H16" s="247" t="s">
        <v>760</v>
      </c>
      <c r="I16" s="248" t="s">
        <v>760</v>
      </c>
    </row>
    <row r="17" spans="2:9" ht="14.25">
      <c r="B17" s="69"/>
      <c r="C17" s="69"/>
      <c r="D17" s="243" t="s">
        <v>764</v>
      </c>
      <c r="E17" s="244" t="s">
        <v>762</v>
      </c>
      <c r="F17" s="245" t="s">
        <v>798</v>
      </c>
      <c r="G17" s="246"/>
      <c r="H17" s="244" t="s">
        <v>762</v>
      </c>
      <c r="I17" s="243" t="s">
        <v>799</v>
      </c>
    </row>
    <row r="18" spans="2:9" ht="14.25">
      <c r="B18" s="69"/>
      <c r="C18" s="69"/>
      <c r="D18" s="243" t="s">
        <v>81</v>
      </c>
      <c r="E18" s="244" t="s">
        <v>762</v>
      </c>
      <c r="F18" s="245" t="s">
        <v>759</v>
      </c>
      <c r="G18" s="250"/>
      <c r="H18" s="249" t="s">
        <v>760</v>
      </c>
      <c r="I18" s="241" t="s">
        <v>760</v>
      </c>
    </row>
    <row r="19" spans="2:9" ht="14.25">
      <c r="B19" s="69"/>
      <c r="C19" s="69"/>
      <c r="D19" s="11"/>
      <c r="E19" s="251"/>
      <c r="F19" s="252"/>
      <c r="G19" s="252"/>
      <c r="H19" s="253"/>
      <c r="I19" s="12"/>
    </row>
    <row r="20" spans="2:3" ht="14.25">
      <c r="B20" s="254" t="s">
        <v>765</v>
      </c>
      <c r="C20" s="254"/>
    </row>
    <row r="21" spans="3:17" ht="13.5">
      <c r="C21">
        <v>1</v>
      </c>
      <c r="D21" s="97" t="s">
        <v>766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3:17" ht="13.5">
      <c r="C22">
        <v>2</v>
      </c>
      <c r="D22" s="4" t="s">
        <v>767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</row>
    <row r="23" spans="2:17" ht="14.25">
      <c r="B23" s="254"/>
      <c r="C23">
        <v>3</v>
      </c>
      <c r="D23" s="97" t="s">
        <v>768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</row>
    <row r="24" spans="2:17" ht="13.5">
      <c r="B24" s="234"/>
      <c r="C24">
        <v>4</v>
      </c>
      <c r="D24" s="97" t="s">
        <v>769</v>
      </c>
      <c r="E24" s="234"/>
      <c r="F24" s="234"/>
      <c r="G24" s="234"/>
      <c r="H24" s="234"/>
      <c r="I24" s="234"/>
      <c r="J24" s="234"/>
      <c r="K24" s="234"/>
      <c r="M24" s="234"/>
      <c r="N24" s="234"/>
      <c r="O24" s="234"/>
      <c r="P24" s="234"/>
      <c r="Q24" s="234"/>
    </row>
    <row r="25" spans="2:17" ht="13.5">
      <c r="B25" s="234"/>
      <c r="C25">
        <v>5</v>
      </c>
      <c r="D25" s="153" t="s">
        <v>770</v>
      </c>
      <c r="E25" s="234"/>
      <c r="F25" s="234"/>
      <c r="G25" s="234"/>
      <c r="H25" s="234"/>
      <c r="I25" s="234"/>
      <c r="J25" s="234"/>
      <c r="K25" s="234"/>
      <c r="M25" s="234"/>
      <c r="N25" s="234"/>
      <c r="O25" s="234"/>
      <c r="P25" s="234"/>
      <c r="Q25" s="234"/>
    </row>
    <row r="26" spans="2:17" ht="14.25">
      <c r="B26" s="234"/>
      <c r="C26" s="254">
        <v>6</v>
      </c>
      <c r="D26" s="153" t="s">
        <v>771</v>
      </c>
      <c r="E26" s="234"/>
      <c r="F26" s="234"/>
      <c r="G26" s="234"/>
      <c r="H26" s="234"/>
      <c r="I26" s="234"/>
      <c r="J26" s="234"/>
      <c r="K26" s="234"/>
      <c r="M26" s="234"/>
      <c r="N26" s="234"/>
      <c r="O26" s="234"/>
      <c r="P26" s="234"/>
      <c r="Q26" s="234"/>
    </row>
    <row r="27" spans="2:11" ht="14.25">
      <c r="B27" s="254"/>
      <c r="C27" s="254">
        <v>7</v>
      </c>
      <c r="D27" s="255" t="s">
        <v>772</v>
      </c>
      <c r="E27" s="255"/>
      <c r="F27" s="254"/>
      <c r="G27" s="152"/>
      <c r="H27" s="152"/>
      <c r="I27" s="152"/>
      <c r="J27" s="152"/>
      <c r="K27" s="152"/>
    </row>
    <row r="28" spans="2:11" ht="14.25">
      <c r="B28" s="254"/>
      <c r="C28" s="254">
        <v>8</v>
      </c>
      <c r="D28" s="255" t="s">
        <v>773</v>
      </c>
      <c r="E28" s="255"/>
      <c r="F28" s="254"/>
      <c r="G28" s="152"/>
      <c r="H28" s="152"/>
      <c r="I28" s="152"/>
      <c r="J28" s="152"/>
      <c r="K28" s="152"/>
    </row>
    <row r="29" spans="2:11" ht="14.25">
      <c r="B29" s="254"/>
      <c r="C29" s="254">
        <v>9</v>
      </c>
      <c r="D29" s="256" t="s">
        <v>774</v>
      </c>
      <c r="E29" s="255"/>
      <c r="F29" s="254"/>
      <c r="G29" s="152"/>
      <c r="H29" s="152"/>
      <c r="I29" s="152"/>
      <c r="J29" s="152"/>
      <c r="K29" s="152"/>
    </row>
    <row r="30" spans="2:11" ht="14.25">
      <c r="B30" s="254"/>
      <c r="C30" s="254">
        <v>10</v>
      </c>
      <c r="D30" s="255" t="s">
        <v>775</v>
      </c>
      <c r="E30" s="255"/>
      <c r="F30" s="254"/>
      <c r="G30" s="152"/>
      <c r="H30" s="152"/>
      <c r="I30" s="152"/>
      <c r="J30" s="152"/>
      <c r="K30" s="152"/>
    </row>
    <row r="31" spans="2:11" ht="14.25">
      <c r="B31" s="254"/>
      <c r="C31" s="254"/>
      <c r="D31" s="255" t="s">
        <v>776</v>
      </c>
      <c r="E31" s="255"/>
      <c r="F31" s="254"/>
      <c r="G31" s="152"/>
      <c r="H31" s="152"/>
      <c r="I31" s="152"/>
      <c r="J31" s="152"/>
      <c r="K31" s="152"/>
    </row>
    <row r="32" spans="2:11" ht="14.25">
      <c r="B32" s="254"/>
      <c r="C32" s="254">
        <v>11</v>
      </c>
      <c r="D32" s="255" t="s">
        <v>777</v>
      </c>
      <c r="E32" s="255"/>
      <c r="F32" s="254"/>
      <c r="G32" s="152"/>
      <c r="H32" s="152"/>
      <c r="J32" s="152"/>
      <c r="K32" s="152"/>
    </row>
    <row r="33" spans="2:11" ht="14.25">
      <c r="B33" s="254"/>
      <c r="C33" s="254">
        <v>12</v>
      </c>
      <c r="D33" s="255" t="s">
        <v>808</v>
      </c>
      <c r="E33" s="255"/>
      <c r="F33" s="254"/>
      <c r="G33" s="152"/>
      <c r="H33" s="152"/>
      <c r="I33" s="97"/>
      <c r="J33" s="152"/>
      <c r="K33" s="152"/>
    </row>
    <row r="34" spans="2:11" ht="14.25">
      <c r="B34" s="254"/>
      <c r="C34" s="254"/>
      <c r="D34" s="255" t="s">
        <v>778</v>
      </c>
      <c r="E34" s="255"/>
      <c r="F34" s="254"/>
      <c r="G34" s="152"/>
      <c r="H34" s="152"/>
      <c r="I34" s="97"/>
      <c r="J34" s="152"/>
      <c r="K34" s="152"/>
    </row>
    <row r="35" spans="2:11" ht="14.25">
      <c r="B35" s="254"/>
      <c r="C35" s="254"/>
      <c r="D35" s="255"/>
      <c r="E35" s="255"/>
      <c r="F35" s="254"/>
      <c r="G35" s="152"/>
      <c r="H35" s="152"/>
      <c r="I35" s="97"/>
      <c r="J35" s="152"/>
      <c r="K35" s="152"/>
    </row>
    <row r="36" spans="2:11" ht="14.25">
      <c r="B36" s="254" t="s">
        <v>779</v>
      </c>
      <c r="C36" s="254"/>
      <c r="D36" s="255" t="s">
        <v>802</v>
      </c>
      <c r="E36" s="255"/>
      <c r="F36" s="254"/>
      <c r="G36" s="152"/>
      <c r="H36" s="152"/>
      <c r="I36" s="152"/>
      <c r="J36" s="152"/>
      <c r="K36" s="152"/>
    </row>
    <row r="37" spans="2:11" ht="14.25">
      <c r="B37" s="254"/>
      <c r="C37" s="254"/>
      <c r="E37" s="255"/>
      <c r="F37" s="254"/>
      <c r="G37" s="152"/>
      <c r="H37" s="152"/>
      <c r="I37" s="152"/>
      <c r="J37" s="152"/>
      <c r="K37" s="152"/>
    </row>
    <row r="38" spans="2:11" ht="14.25">
      <c r="B38" s="254"/>
      <c r="C38" s="254"/>
      <c r="D38" s="255" t="s">
        <v>780</v>
      </c>
      <c r="E38" s="255" t="s">
        <v>807</v>
      </c>
      <c r="F38" s="254"/>
      <c r="G38" s="152"/>
      <c r="H38" s="152"/>
      <c r="I38" s="152"/>
      <c r="J38" s="152"/>
      <c r="K38" s="152"/>
    </row>
    <row r="39" spans="2:11" ht="14.25">
      <c r="B39" s="254"/>
      <c r="C39" s="254"/>
      <c r="E39" s="255" t="s">
        <v>803</v>
      </c>
      <c r="F39" s="254"/>
      <c r="G39" s="152"/>
      <c r="H39" s="152"/>
      <c r="I39" s="152"/>
      <c r="J39" s="152"/>
      <c r="K39" s="152"/>
    </row>
    <row r="40" spans="3:11" ht="14.25">
      <c r="C40" s="254"/>
      <c r="E40" s="255" t="s">
        <v>804</v>
      </c>
      <c r="F40" s="254"/>
      <c r="G40" s="152"/>
      <c r="H40" s="152"/>
      <c r="I40" s="152"/>
      <c r="J40" s="152"/>
      <c r="K40" s="152"/>
    </row>
    <row r="41" spans="3:11" ht="14.25">
      <c r="C41" s="254"/>
      <c r="E41" s="255"/>
      <c r="F41" s="254"/>
      <c r="G41" s="152"/>
      <c r="H41" s="152"/>
      <c r="I41" s="152"/>
      <c r="J41" s="152"/>
      <c r="K41" s="152"/>
    </row>
    <row r="42" spans="2:10" ht="14.25">
      <c r="B42" s="254" t="s">
        <v>781</v>
      </c>
      <c r="D42" s="97" t="s">
        <v>782</v>
      </c>
      <c r="E42" s="255"/>
      <c r="F42" s="254"/>
      <c r="G42" s="152"/>
      <c r="H42" s="152"/>
      <c r="I42" s="152"/>
      <c r="J42" s="152"/>
    </row>
    <row r="43" spans="4:10" ht="14.25">
      <c r="D43" s="97" t="s">
        <v>783</v>
      </c>
      <c r="E43" s="255"/>
      <c r="F43" s="254"/>
      <c r="G43" s="152"/>
      <c r="H43" s="152"/>
      <c r="I43" s="152"/>
      <c r="J43" s="152"/>
    </row>
    <row r="44" spans="4:10" ht="14.25">
      <c r="D44" s="97" t="s">
        <v>784</v>
      </c>
      <c r="E44" s="255"/>
      <c r="F44" s="254"/>
      <c r="G44" s="152"/>
      <c r="H44" s="152"/>
      <c r="I44" s="152"/>
      <c r="J44" s="152"/>
    </row>
    <row r="45" spans="4:10" ht="14.25">
      <c r="D45" s="97" t="s">
        <v>785</v>
      </c>
      <c r="E45" s="255"/>
      <c r="F45" s="254"/>
      <c r="G45" s="152"/>
      <c r="H45" s="152"/>
      <c r="I45" s="152"/>
      <c r="J45" s="152"/>
    </row>
    <row r="46" spans="4:10" ht="14.25">
      <c r="D46" s="97" t="s">
        <v>786</v>
      </c>
      <c r="E46" s="255"/>
      <c r="F46" s="254"/>
      <c r="G46" s="152"/>
      <c r="H46" s="152"/>
      <c r="I46" s="152"/>
      <c r="J46" s="152"/>
    </row>
    <row r="47" spans="4:10" ht="14.25">
      <c r="D47" s="97" t="s">
        <v>787</v>
      </c>
      <c r="E47" s="255"/>
      <c r="F47" s="254"/>
      <c r="G47" s="152"/>
      <c r="H47" s="152"/>
      <c r="I47" s="152"/>
      <c r="J47" s="152"/>
    </row>
    <row r="48" spans="4:10" ht="14.25">
      <c r="D48" s="97" t="s">
        <v>788</v>
      </c>
      <c r="E48" s="255"/>
      <c r="F48" s="254"/>
      <c r="G48" s="152"/>
      <c r="H48" s="152"/>
      <c r="I48" s="152"/>
      <c r="J48" s="152"/>
    </row>
    <row r="49" spans="3:10" ht="14.25">
      <c r="C49" s="97"/>
      <c r="E49" s="255"/>
      <c r="F49" s="254"/>
      <c r="G49" s="152"/>
      <c r="H49" s="152"/>
      <c r="I49" s="152"/>
      <c r="J49" s="152"/>
    </row>
    <row r="50" spans="2:11" ht="14.25">
      <c r="B50" s="254" t="s">
        <v>789</v>
      </c>
      <c r="C50" s="254"/>
      <c r="D50" s="256" t="s">
        <v>790</v>
      </c>
      <c r="E50" s="256"/>
      <c r="F50" s="254"/>
      <c r="G50" s="152"/>
      <c r="H50" s="152"/>
      <c r="I50" s="152"/>
      <c r="J50" s="152"/>
      <c r="K50" s="152"/>
    </row>
    <row r="51" spans="2:5" ht="14.25">
      <c r="B51" s="254"/>
      <c r="C51" s="254"/>
      <c r="D51" s="256" t="s">
        <v>791</v>
      </c>
      <c r="E51" s="255"/>
    </row>
    <row r="52" spans="2:11" ht="14.25">
      <c r="B52" s="254"/>
      <c r="C52" s="254"/>
      <c r="D52" s="255"/>
      <c r="E52" s="256"/>
      <c r="F52" s="254"/>
      <c r="G52" s="152"/>
      <c r="H52" s="152"/>
      <c r="I52" s="152"/>
      <c r="J52" s="152"/>
      <c r="K52" s="152"/>
    </row>
    <row r="53" ht="13.5">
      <c r="D53" s="255" t="s">
        <v>792</v>
      </c>
    </row>
    <row r="54" ht="13.5">
      <c r="D54" s="255" t="s">
        <v>793</v>
      </c>
    </row>
  </sheetData>
  <mergeCells count="1">
    <mergeCell ref="F12:G12"/>
  </mergeCells>
  <printOptions/>
  <pageMargins left="0.51" right="0.41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375" style="0" customWidth="1"/>
    <col min="2" max="2" width="11.125" style="0" customWidth="1"/>
    <col min="3" max="3" width="19.125" style="0" customWidth="1"/>
    <col min="4" max="4" width="14.625" style="0" customWidth="1"/>
    <col min="5" max="5" width="20.375" style="0" customWidth="1"/>
    <col min="6" max="6" width="19.125" style="0" customWidth="1"/>
  </cols>
  <sheetData>
    <row r="2" ht="13.5">
      <c r="B2" t="s">
        <v>839</v>
      </c>
    </row>
    <row r="4" spans="2:6" ht="31.5" customHeight="1">
      <c r="B4" s="266" t="s">
        <v>838</v>
      </c>
      <c r="C4" s="266"/>
      <c r="D4" s="266"/>
      <c r="E4" s="266"/>
      <c r="F4" s="266"/>
    </row>
    <row r="6" spans="2:6" s="259" customFormat="1" ht="30.75" customHeight="1">
      <c r="B6" s="260" t="s">
        <v>809</v>
      </c>
      <c r="C6" s="260" t="s">
        <v>810</v>
      </c>
      <c r="D6" s="260" t="s">
        <v>811</v>
      </c>
      <c r="E6" s="260" t="s">
        <v>812</v>
      </c>
      <c r="F6" s="260" t="s">
        <v>832</v>
      </c>
    </row>
    <row r="7" spans="2:6" ht="30.75" customHeight="1">
      <c r="B7" s="261" t="s">
        <v>836</v>
      </c>
      <c r="C7" s="261" t="s">
        <v>9</v>
      </c>
      <c r="D7" s="261" t="s">
        <v>273</v>
      </c>
      <c r="E7" s="261" t="s">
        <v>564</v>
      </c>
      <c r="F7" s="261"/>
    </row>
    <row r="8" spans="2:6" ht="30.75" customHeight="1">
      <c r="B8" s="261" t="s">
        <v>761</v>
      </c>
      <c r="C8" s="261" t="s">
        <v>297</v>
      </c>
      <c r="D8" s="261" t="s">
        <v>589</v>
      </c>
      <c r="E8" s="261" t="s">
        <v>571</v>
      </c>
      <c r="F8" s="261" t="s">
        <v>45</v>
      </c>
    </row>
    <row r="9" spans="2:6" ht="30.75" customHeight="1">
      <c r="B9" s="261" t="s">
        <v>837</v>
      </c>
      <c r="C9" s="261" t="s">
        <v>178</v>
      </c>
      <c r="D9" s="261" t="s">
        <v>591</v>
      </c>
      <c r="E9" s="261" t="s">
        <v>592</v>
      </c>
      <c r="F9" s="261"/>
    </row>
    <row r="10" spans="2:6" ht="30.75" customHeight="1">
      <c r="B10" s="261" t="s">
        <v>763</v>
      </c>
      <c r="C10" s="261" t="s">
        <v>336</v>
      </c>
      <c r="D10" s="261" t="s">
        <v>249</v>
      </c>
      <c r="E10" s="261" t="s">
        <v>568</v>
      </c>
      <c r="F10" s="261" t="s">
        <v>569</v>
      </c>
    </row>
    <row r="11" spans="2:6" ht="30.75" customHeight="1">
      <c r="B11" s="261" t="s">
        <v>764</v>
      </c>
      <c r="C11" s="261" t="s">
        <v>593</v>
      </c>
      <c r="D11" s="261" t="s">
        <v>603</v>
      </c>
      <c r="E11" s="261" t="s">
        <v>231</v>
      </c>
      <c r="F11" s="261" t="s">
        <v>829</v>
      </c>
    </row>
    <row r="12" spans="2:6" ht="30.75" customHeight="1">
      <c r="B12" s="261" t="s">
        <v>81</v>
      </c>
      <c r="C12" s="261" t="s">
        <v>577</v>
      </c>
      <c r="D12" s="261" t="s">
        <v>606</v>
      </c>
      <c r="E12" s="261" t="s">
        <v>283</v>
      </c>
      <c r="F12" s="261">
        <v>811</v>
      </c>
    </row>
  </sheetData>
  <mergeCells count="1">
    <mergeCell ref="B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02"/>
  <sheetViews>
    <sheetView workbookViewId="0" topLeftCell="A1">
      <selection activeCell="AF185" sqref="AF185:AG186"/>
    </sheetView>
  </sheetViews>
  <sheetFormatPr defaultColWidth="9.00390625" defaultRowHeight="13.5"/>
  <cols>
    <col min="1" max="1" width="1.625" style="0" customWidth="1"/>
    <col min="2" max="2" width="2.00390625" style="69" customWidth="1"/>
    <col min="3" max="3" width="24.375" style="65" customWidth="1"/>
    <col min="4" max="4" width="2.125" style="152" customWidth="1"/>
    <col min="5" max="5" width="2.125" style="153" customWidth="1"/>
    <col min="6" max="6" width="2.125" style="152" customWidth="1"/>
    <col min="7" max="7" width="2.125" style="153" customWidth="1"/>
    <col min="8" max="8" width="2.125" style="154" customWidth="1"/>
    <col min="9" max="9" width="2.125" style="153" customWidth="1"/>
    <col min="10" max="10" width="2.125" style="152" customWidth="1"/>
    <col min="11" max="11" width="2.125" style="153" customWidth="1"/>
    <col min="12" max="12" width="2.125" style="154" customWidth="1"/>
    <col min="13" max="13" width="2.125" style="153" customWidth="1"/>
    <col min="14" max="14" width="2.125" style="154" customWidth="1"/>
    <col min="15" max="15" width="2.125" style="153" customWidth="1"/>
    <col min="16" max="16" width="2.125" style="152" customWidth="1"/>
    <col min="17" max="17" width="2.125" style="0" customWidth="1"/>
    <col min="18" max="18" width="2.125" style="154" customWidth="1"/>
    <col min="19" max="19" width="2.125" style="153" customWidth="1"/>
    <col min="20" max="20" width="2.125" style="152" customWidth="1"/>
    <col min="21" max="21" width="2.125" style="153" customWidth="1"/>
    <col min="22" max="22" width="2.125" style="154" customWidth="1"/>
    <col min="23" max="23" width="2.125" style="153" customWidth="1"/>
    <col min="24" max="24" width="2.125" style="154" customWidth="1"/>
    <col min="25" max="25" width="2.125" style="153" customWidth="1"/>
    <col min="26" max="26" width="2.125" style="154" customWidth="1"/>
    <col min="27" max="27" width="2.125" style="153" customWidth="1"/>
    <col min="28" max="33" width="2.125" style="87" customWidth="1"/>
    <col min="34" max="40" width="5.00390625" style="0" customWidth="1"/>
  </cols>
  <sheetData>
    <row r="1" spans="1:33" s="97" customFormat="1" ht="22.5" customHeight="1">
      <c r="A1" s="67" t="s">
        <v>560</v>
      </c>
      <c r="B1" s="67"/>
      <c r="C1" s="98"/>
      <c r="E1" s="150"/>
      <c r="G1" s="150"/>
      <c r="H1" s="151"/>
      <c r="I1" s="150"/>
      <c r="K1" s="150"/>
      <c r="L1" s="151"/>
      <c r="M1" s="150"/>
      <c r="N1" s="151"/>
      <c r="O1" s="150"/>
      <c r="R1" s="151"/>
      <c r="S1" s="150"/>
      <c r="U1" s="150"/>
      <c r="V1" s="151"/>
      <c r="W1" s="150"/>
      <c r="X1" s="151"/>
      <c r="Y1" s="150"/>
      <c r="Z1" s="151"/>
      <c r="AA1" s="150"/>
      <c r="AB1" s="67"/>
      <c r="AC1" s="67"/>
      <c r="AD1" s="67"/>
      <c r="AE1" s="67"/>
      <c r="AF1" s="67"/>
      <c r="AG1" s="67"/>
    </row>
    <row r="2" spans="1:40" s="83" customFormat="1" ht="22.5" customHeight="1">
      <c r="A2" s="84"/>
      <c r="B2" s="85" t="s">
        <v>559</v>
      </c>
      <c r="C2" s="82"/>
      <c r="D2" s="299" t="s">
        <v>609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1"/>
      <c r="AH2" s="298" t="s">
        <v>610</v>
      </c>
      <c r="AI2" s="298"/>
      <c r="AJ2" s="298"/>
      <c r="AK2" s="298"/>
      <c r="AL2" s="298"/>
      <c r="AM2" s="298"/>
      <c r="AN2" s="298"/>
    </row>
    <row r="3" ht="18.75" customHeight="1"/>
    <row r="4" spans="2:25" ht="18.75" customHeight="1">
      <c r="B4" s="69" t="s">
        <v>611</v>
      </c>
      <c r="X4" s="155"/>
      <c r="Y4" s="7"/>
    </row>
    <row r="5" spans="2:33" ht="18.75" customHeight="1">
      <c r="B5" s="76"/>
      <c r="C5" s="81" t="s">
        <v>1</v>
      </c>
      <c r="D5" s="335">
        <v>1</v>
      </c>
      <c r="E5" s="336"/>
      <c r="F5" s="336"/>
      <c r="G5" s="336"/>
      <c r="H5" s="336"/>
      <c r="I5" s="337"/>
      <c r="J5" s="335">
        <v>2</v>
      </c>
      <c r="K5" s="336"/>
      <c r="L5" s="336"/>
      <c r="M5" s="336"/>
      <c r="N5" s="336"/>
      <c r="O5" s="337"/>
      <c r="P5" s="335">
        <v>3</v>
      </c>
      <c r="Q5" s="336"/>
      <c r="R5" s="336"/>
      <c r="S5" s="336"/>
      <c r="T5" s="336"/>
      <c r="U5" s="337"/>
      <c r="V5" s="335">
        <v>4</v>
      </c>
      <c r="W5" s="336"/>
      <c r="X5" s="336"/>
      <c r="Y5" s="336"/>
      <c r="Z5" s="336"/>
      <c r="AA5" s="337"/>
      <c r="AB5" s="275" t="s">
        <v>2</v>
      </c>
      <c r="AC5" s="276"/>
      <c r="AD5" s="275" t="s">
        <v>3</v>
      </c>
      <c r="AE5" s="276"/>
      <c r="AF5" s="275" t="s">
        <v>4</v>
      </c>
      <c r="AG5" s="276"/>
    </row>
    <row r="6" spans="2:37" ht="18.75" customHeight="1" thickBot="1">
      <c r="B6" s="317">
        <v>1</v>
      </c>
      <c r="C6" s="315" t="s">
        <v>612</v>
      </c>
      <c r="D6" s="304"/>
      <c r="E6" s="305"/>
      <c r="F6" s="305"/>
      <c r="G6" s="305"/>
      <c r="H6" s="305"/>
      <c r="I6" s="306"/>
      <c r="J6" s="324">
        <v>3</v>
      </c>
      <c r="K6" s="310"/>
      <c r="L6" s="310" t="s">
        <v>613</v>
      </c>
      <c r="M6" s="310"/>
      <c r="N6" s="310">
        <v>0</v>
      </c>
      <c r="O6" s="311"/>
      <c r="P6" s="325" t="s">
        <v>614</v>
      </c>
      <c r="Q6" s="326"/>
      <c r="R6" s="326"/>
      <c r="S6" s="326"/>
      <c r="T6" s="326"/>
      <c r="U6" s="327"/>
      <c r="V6" s="324" t="s">
        <v>615</v>
      </c>
      <c r="W6" s="310"/>
      <c r="X6" s="310" t="s">
        <v>616</v>
      </c>
      <c r="Y6" s="310"/>
      <c r="Z6" s="310" t="s">
        <v>617</v>
      </c>
      <c r="AA6" s="311"/>
      <c r="AB6" s="281" t="s">
        <v>618</v>
      </c>
      <c r="AC6" s="282"/>
      <c r="AD6" s="320">
        <f>(J7+L7+N7+V7+X7+Y7)/(J7+L7+N7+V7+X7+Y7+K7+M7+O7+W7+Y7+AA7)</f>
        <v>0.7619047619047619</v>
      </c>
      <c r="AE6" s="321"/>
      <c r="AF6" s="281" t="s">
        <v>617</v>
      </c>
      <c r="AG6" s="282"/>
      <c r="AH6" s="302" t="s">
        <v>619</v>
      </c>
      <c r="AI6" s="350" t="s">
        <v>9</v>
      </c>
      <c r="AJ6" s="351"/>
      <c r="AK6" s="352"/>
    </row>
    <row r="7" spans="2:38" ht="18.75" customHeight="1" thickTop="1">
      <c r="B7" s="317"/>
      <c r="C7" s="316"/>
      <c r="D7" s="307"/>
      <c r="E7" s="308"/>
      <c r="F7" s="308"/>
      <c r="G7" s="308"/>
      <c r="H7" s="308"/>
      <c r="I7" s="309"/>
      <c r="J7" s="156" t="s">
        <v>620</v>
      </c>
      <c r="K7" s="157" t="s">
        <v>617</v>
      </c>
      <c r="L7" s="158" t="s">
        <v>620</v>
      </c>
      <c r="M7" s="157" t="s">
        <v>622</v>
      </c>
      <c r="N7" s="158" t="s">
        <v>620</v>
      </c>
      <c r="O7" s="159" t="s">
        <v>617</v>
      </c>
      <c r="P7" s="328"/>
      <c r="Q7" s="329"/>
      <c r="R7" s="329"/>
      <c r="S7" s="329"/>
      <c r="T7" s="329"/>
      <c r="U7" s="330"/>
      <c r="V7" s="160" t="s">
        <v>620</v>
      </c>
      <c r="W7" s="157" t="s">
        <v>622</v>
      </c>
      <c r="X7" s="158" t="s">
        <v>618</v>
      </c>
      <c r="Y7" s="157" t="s">
        <v>620</v>
      </c>
      <c r="Z7" s="158" t="s">
        <v>620</v>
      </c>
      <c r="AA7" s="159" t="s">
        <v>618</v>
      </c>
      <c r="AB7" s="283"/>
      <c r="AC7" s="284"/>
      <c r="AD7" s="322"/>
      <c r="AE7" s="323"/>
      <c r="AF7" s="283"/>
      <c r="AG7" s="284"/>
      <c r="AH7" s="303"/>
      <c r="AI7" s="353"/>
      <c r="AJ7" s="354"/>
      <c r="AK7" s="355"/>
      <c r="AL7" s="161"/>
    </row>
    <row r="8" spans="2:39" ht="18.75" customHeight="1" thickBot="1">
      <c r="B8" s="317">
        <v>2</v>
      </c>
      <c r="C8" s="318" t="s">
        <v>37</v>
      </c>
      <c r="D8" s="324">
        <f>N6</f>
        <v>0</v>
      </c>
      <c r="E8" s="310"/>
      <c r="F8" s="310" t="s">
        <v>616</v>
      </c>
      <c r="G8" s="310"/>
      <c r="H8" s="310">
        <f>J6</f>
        <v>3</v>
      </c>
      <c r="I8" s="311"/>
      <c r="J8" s="304"/>
      <c r="K8" s="305"/>
      <c r="L8" s="305"/>
      <c r="M8" s="305"/>
      <c r="N8" s="305"/>
      <c r="O8" s="306"/>
      <c r="P8" s="324">
        <v>1</v>
      </c>
      <c r="Q8" s="310"/>
      <c r="R8" s="310" t="s">
        <v>616</v>
      </c>
      <c r="S8" s="310"/>
      <c r="T8" s="310">
        <v>2</v>
      </c>
      <c r="U8" s="311"/>
      <c r="V8" s="325" t="s">
        <v>624</v>
      </c>
      <c r="W8" s="326"/>
      <c r="X8" s="326"/>
      <c r="Y8" s="326"/>
      <c r="Z8" s="326"/>
      <c r="AA8" s="327"/>
      <c r="AB8" s="281" t="s">
        <v>622</v>
      </c>
      <c r="AC8" s="282"/>
      <c r="AD8" s="346"/>
      <c r="AE8" s="347"/>
      <c r="AF8" s="281" t="s">
        <v>626</v>
      </c>
      <c r="AG8" s="282"/>
      <c r="AK8" s="11"/>
      <c r="AL8" s="162"/>
      <c r="AM8" t="s">
        <v>9</v>
      </c>
    </row>
    <row r="9" spans="2:40" ht="18.75" customHeight="1" thickTop="1">
      <c r="B9" s="317"/>
      <c r="C9" s="319"/>
      <c r="D9" s="156" t="str">
        <f>K7</f>
        <v>1</v>
      </c>
      <c r="E9" s="157" t="str">
        <f>J7</f>
        <v>6</v>
      </c>
      <c r="F9" s="163" t="str">
        <f>M7</f>
        <v>0</v>
      </c>
      <c r="G9" s="157" t="str">
        <f>L7</f>
        <v>6</v>
      </c>
      <c r="H9" s="158" t="str">
        <f>O7</f>
        <v>1</v>
      </c>
      <c r="I9" s="159" t="str">
        <f>N7</f>
        <v>6</v>
      </c>
      <c r="J9" s="307"/>
      <c r="K9" s="308"/>
      <c r="L9" s="308"/>
      <c r="M9" s="308"/>
      <c r="N9" s="308"/>
      <c r="O9" s="309"/>
      <c r="P9" s="164">
        <v>2</v>
      </c>
      <c r="Q9" s="165">
        <v>6</v>
      </c>
      <c r="R9" s="166">
        <v>2</v>
      </c>
      <c r="S9" s="167">
        <v>6</v>
      </c>
      <c r="T9" s="168">
        <v>6</v>
      </c>
      <c r="U9" s="167">
        <v>2</v>
      </c>
      <c r="V9" s="328"/>
      <c r="W9" s="329"/>
      <c r="X9" s="329"/>
      <c r="Y9" s="329"/>
      <c r="Z9" s="329"/>
      <c r="AA9" s="330"/>
      <c r="AB9" s="283"/>
      <c r="AC9" s="284"/>
      <c r="AD9" s="348"/>
      <c r="AE9" s="349"/>
      <c r="AF9" s="283"/>
      <c r="AG9" s="284"/>
      <c r="AK9" s="11"/>
      <c r="AL9" s="30"/>
      <c r="AM9" s="356">
        <v>60.63</v>
      </c>
      <c r="AN9" s="357"/>
    </row>
    <row r="10" spans="2:40" ht="18.75" customHeight="1">
      <c r="B10" s="317">
        <v>3</v>
      </c>
      <c r="C10" s="318" t="s">
        <v>273</v>
      </c>
      <c r="D10" s="325" t="s">
        <v>627</v>
      </c>
      <c r="E10" s="326"/>
      <c r="F10" s="326"/>
      <c r="G10" s="326"/>
      <c r="H10" s="326"/>
      <c r="I10" s="327"/>
      <c r="J10" s="324">
        <f>T8</f>
        <v>2</v>
      </c>
      <c r="K10" s="310"/>
      <c r="L10" s="310" t="s">
        <v>628</v>
      </c>
      <c r="M10" s="310"/>
      <c r="N10" s="310">
        <f>P8</f>
        <v>1</v>
      </c>
      <c r="O10" s="311"/>
      <c r="P10" s="304"/>
      <c r="Q10" s="305"/>
      <c r="R10" s="305"/>
      <c r="S10" s="305"/>
      <c r="T10" s="305"/>
      <c r="U10" s="306"/>
      <c r="V10" s="324">
        <v>3</v>
      </c>
      <c r="W10" s="310"/>
      <c r="X10" s="310" t="s">
        <v>628</v>
      </c>
      <c r="Y10" s="310"/>
      <c r="Z10" s="310">
        <v>0</v>
      </c>
      <c r="AA10" s="311"/>
      <c r="AB10" s="281" t="s">
        <v>629</v>
      </c>
      <c r="AC10" s="282"/>
      <c r="AD10" s="320">
        <f>(J11+L11+N11+V11+X11+Z11)/(J11+L11+N11+V11+X11+Z11+K11+M11+O11+W11+Y11+AA11)</f>
        <v>0.6153846153846154</v>
      </c>
      <c r="AE10" s="321"/>
      <c r="AF10" s="281" t="s">
        <v>629</v>
      </c>
      <c r="AG10" s="282"/>
      <c r="AH10" s="291" t="s">
        <v>630</v>
      </c>
      <c r="AI10" s="350" t="s">
        <v>564</v>
      </c>
      <c r="AJ10" s="351"/>
      <c r="AK10" s="352"/>
      <c r="AL10" s="15"/>
      <c r="AM10" s="11"/>
      <c r="AN10" s="162"/>
    </row>
    <row r="11" spans="2:40" ht="18.75" customHeight="1">
      <c r="B11" s="317"/>
      <c r="C11" s="319"/>
      <c r="D11" s="328"/>
      <c r="E11" s="329"/>
      <c r="F11" s="329"/>
      <c r="G11" s="329"/>
      <c r="H11" s="329"/>
      <c r="I11" s="330"/>
      <c r="J11" s="156">
        <f>Q9</f>
        <v>6</v>
      </c>
      <c r="K11" s="157">
        <f>P9</f>
        <v>2</v>
      </c>
      <c r="L11" s="158">
        <f>S9</f>
        <v>6</v>
      </c>
      <c r="M11" s="157">
        <f>R9</f>
        <v>2</v>
      </c>
      <c r="N11" s="158">
        <f>U9</f>
        <v>2</v>
      </c>
      <c r="O11" s="159">
        <f>T9</f>
        <v>6</v>
      </c>
      <c r="P11" s="307"/>
      <c r="Q11" s="308"/>
      <c r="R11" s="308"/>
      <c r="S11" s="308"/>
      <c r="T11" s="308"/>
      <c r="U11" s="309"/>
      <c r="V11" s="160">
        <v>6</v>
      </c>
      <c r="W11" s="157">
        <v>4</v>
      </c>
      <c r="X11" s="158">
        <v>6</v>
      </c>
      <c r="Y11" s="157">
        <v>4</v>
      </c>
      <c r="Z11" s="158">
        <v>6</v>
      </c>
      <c r="AA11" s="159">
        <v>2</v>
      </c>
      <c r="AB11" s="283"/>
      <c r="AC11" s="284"/>
      <c r="AD11" s="322"/>
      <c r="AE11" s="323"/>
      <c r="AF11" s="283"/>
      <c r="AG11" s="284"/>
      <c r="AH11" s="292"/>
      <c r="AI11" s="353"/>
      <c r="AJ11" s="354"/>
      <c r="AK11" s="355"/>
      <c r="AM11" s="11"/>
      <c r="AN11" s="162"/>
    </row>
    <row r="12" spans="2:40" ht="18.75" customHeight="1">
      <c r="B12" s="317">
        <v>4</v>
      </c>
      <c r="C12" s="318" t="s">
        <v>563</v>
      </c>
      <c r="D12" s="324" t="str">
        <f>Z6</f>
        <v>1</v>
      </c>
      <c r="E12" s="310"/>
      <c r="F12" s="310" t="str">
        <f>X6</f>
        <v>-</v>
      </c>
      <c r="G12" s="310"/>
      <c r="H12" s="310" t="str">
        <f>V6</f>
        <v>2</v>
      </c>
      <c r="I12" s="311"/>
      <c r="J12" s="325" t="s">
        <v>627</v>
      </c>
      <c r="K12" s="326"/>
      <c r="L12" s="326"/>
      <c r="M12" s="326"/>
      <c r="N12" s="326"/>
      <c r="O12" s="327"/>
      <c r="P12" s="324">
        <f>Z10</f>
        <v>0</v>
      </c>
      <c r="Q12" s="310"/>
      <c r="R12" s="310" t="s">
        <v>628</v>
      </c>
      <c r="S12" s="310"/>
      <c r="T12" s="310">
        <f>V10</f>
        <v>3</v>
      </c>
      <c r="U12" s="311"/>
      <c r="V12" s="304"/>
      <c r="W12" s="305"/>
      <c r="X12" s="305"/>
      <c r="Y12" s="305"/>
      <c r="Z12" s="305"/>
      <c r="AA12" s="306"/>
      <c r="AB12" s="281" t="s">
        <v>631</v>
      </c>
      <c r="AC12" s="282"/>
      <c r="AD12" s="346"/>
      <c r="AE12" s="347"/>
      <c r="AF12" s="281" t="s">
        <v>632</v>
      </c>
      <c r="AG12" s="282"/>
      <c r="AM12" s="14"/>
      <c r="AN12" s="169"/>
    </row>
    <row r="13" spans="2:40" ht="18.75" customHeight="1">
      <c r="B13" s="317"/>
      <c r="C13" s="319"/>
      <c r="D13" s="170" t="str">
        <f>W7</f>
        <v>0</v>
      </c>
      <c r="E13" s="171" t="str">
        <f>V7</f>
        <v>6</v>
      </c>
      <c r="F13" s="172" t="str">
        <f>Y7</f>
        <v>6</v>
      </c>
      <c r="G13" s="171" t="str">
        <f>X7</f>
        <v>2</v>
      </c>
      <c r="H13" s="173" t="str">
        <f>AA7</f>
        <v>2</v>
      </c>
      <c r="I13" s="174" t="str">
        <f>Z7</f>
        <v>6</v>
      </c>
      <c r="J13" s="328"/>
      <c r="K13" s="329"/>
      <c r="L13" s="329"/>
      <c r="M13" s="329"/>
      <c r="N13" s="329"/>
      <c r="O13" s="330"/>
      <c r="P13" s="170">
        <f>W11</f>
        <v>4</v>
      </c>
      <c r="Q13" s="175">
        <f>V11</f>
        <v>6</v>
      </c>
      <c r="R13" s="173">
        <f>Y11</f>
        <v>4</v>
      </c>
      <c r="S13" s="171">
        <f>X11</f>
        <v>6</v>
      </c>
      <c r="T13" s="172">
        <f>AA11</f>
        <v>2</v>
      </c>
      <c r="U13" s="174">
        <f>Z11</f>
        <v>6</v>
      </c>
      <c r="V13" s="307"/>
      <c r="W13" s="308"/>
      <c r="X13" s="308"/>
      <c r="Y13" s="308"/>
      <c r="Z13" s="308"/>
      <c r="AA13" s="309"/>
      <c r="AB13" s="283"/>
      <c r="AC13" s="284"/>
      <c r="AD13" s="348"/>
      <c r="AE13" s="349"/>
      <c r="AF13" s="283"/>
      <c r="AG13" s="284"/>
      <c r="AJ13" s="176" t="s">
        <v>633</v>
      </c>
      <c r="AL13" s="350" t="s">
        <v>813</v>
      </c>
      <c r="AM13" s="351"/>
      <c r="AN13" s="352"/>
    </row>
    <row r="14" spans="2:40" s="35" customFormat="1" ht="18.75" customHeight="1">
      <c r="B14" s="94"/>
      <c r="C14" s="75"/>
      <c r="D14" s="177"/>
      <c r="E14" s="178"/>
      <c r="F14" s="177"/>
      <c r="G14" s="178"/>
      <c r="H14" s="179"/>
      <c r="I14" s="178"/>
      <c r="J14" s="180"/>
      <c r="K14" s="181"/>
      <c r="L14" s="182"/>
      <c r="M14" s="181"/>
      <c r="N14" s="182"/>
      <c r="O14" s="181"/>
      <c r="P14" s="177"/>
      <c r="Q14" s="95"/>
      <c r="R14" s="179"/>
      <c r="S14" s="178"/>
      <c r="T14" s="177"/>
      <c r="U14" s="178"/>
      <c r="V14" s="183"/>
      <c r="W14" s="167"/>
      <c r="X14" s="183"/>
      <c r="Y14" s="167"/>
      <c r="Z14" s="183"/>
      <c r="AA14" s="167"/>
      <c r="AB14" s="96"/>
      <c r="AC14" s="96"/>
      <c r="AD14" s="96"/>
      <c r="AE14" s="96"/>
      <c r="AF14" s="96"/>
      <c r="AG14" s="96"/>
      <c r="AJ14" s="184" t="s">
        <v>634</v>
      </c>
      <c r="AL14" s="353"/>
      <c r="AM14" s="354"/>
      <c r="AN14" s="355"/>
    </row>
    <row r="15" spans="2:40" ht="18.75" customHeight="1">
      <c r="B15" s="69" t="s">
        <v>635</v>
      </c>
      <c r="C15" s="64"/>
      <c r="X15" s="155"/>
      <c r="Y15" s="7"/>
      <c r="AM15" s="11"/>
      <c r="AN15" s="30"/>
    </row>
    <row r="16" spans="2:40" ht="18.75" customHeight="1">
      <c r="B16" s="76"/>
      <c r="C16" s="81" t="s">
        <v>1</v>
      </c>
      <c r="D16" s="332">
        <v>1</v>
      </c>
      <c r="E16" s="333"/>
      <c r="F16" s="333"/>
      <c r="G16" s="333"/>
      <c r="H16" s="333"/>
      <c r="I16" s="334"/>
      <c r="J16" s="332">
        <v>2</v>
      </c>
      <c r="K16" s="333"/>
      <c r="L16" s="333"/>
      <c r="M16" s="333"/>
      <c r="N16" s="333"/>
      <c r="O16" s="334"/>
      <c r="P16" s="332">
        <v>3</v>
      </c>
      <c r="Q16" s="333"/>
      <c r="R16" s="333"/>
      <c r="S16" s="333"/>
      <c r="T16" s="333"/>
      <c r="U16" s="334"/>
      <c r="V16" s="332">
        <v>4</v>
      </c>
      <c r="W16" s="333"/>
      <c r="X16" s="333"/>
      <c r="Y16" s="333"/>
      <c r="Z16" s="333"/>
      <c r="AA16" s="334"/>
      <c r="AB16" s="275" t="s">
        <v>2</v>
      </c>
      <c r="AC16" s="276"/>
      <c r="AD16" s="275" t="s">
        <v>3</v>
      </c>
      <c r="AE16" s="276"/>
      <c r="AF16" s="275" t="s">
        <v>4</v>
      </c>
      <c r="AG16" s="276"/>
      <c r="AM16" s="11"/>
      <c r="AN16" s="30"/>
    </row>
    <row r="17" spans="2:40" ht="18.75" customHeight="1" thickBot="1">
      <c r="B17" s="317">
        <v>1</v>
      </c>
      <c r="C17" s="318" t="s">
        <v>564</v>
      </c>
      <c r="D17" s="304"/>
      <c r="E17" s="305"/>
      <c r="F17" s="305"/>
      <c r="G17" s="305"/>
      <c r="H17" s="305"/>
      <c r="I17" s="306"/>
      <c r="J17" s="324">
        <v>3</v>
      </c>
      <c r="K17" s="310"/>
      <c r="L17" s="310" t="s">
        <v>636</v>
      </c>
      <c r="M17" s="310"/>
      <c r="N17" s="310">
        <v>0</v>
      </c>
      <c r="O17" s="311"/>
      <c r="P17" s="325" t="s">
        <v>637</v>
      </c>
      <c r="Q17" s="326"/>
      <c r="R17" s="326"/>
      <c r="S17" s="326"/>
      <c r="T17" s="326"/>
      <c r="U17" s="327"/>
      <c r="V17" s="324">
        <v>1</v>
      </c>
      <c r="W17" s="310"/>
      <c r="X17" s="310" t="s">
        <v>636</v>
      </c>
      <c r="Y17" s="310"/>
      <c r="Z17" s="310">
        <v>2</v>
      </c>
      <c r="AA17" s="311"/>
      <c r="AB17" s="281" t="s">
        <v>638</v>
      </c>
      <c r="AC17" s="282"/>
      <c r="AD17" s="281"/>
      <c r="AE17" s="282"/>
      <c r="AF17" s="281" t="s">
        <v>639</v>
      </c>
      <c r="AG17" s="282"/>
      <c r="AH17" s="293" t="s">
        <v>640</v>
      </c>
      <c r="AI17" s="350" t="s">
        <v>814</v>
      </c>
      <c r="AJ17" s="351"/>
      <c r="AK17" s="352"/>
      <c r="AM17" s="11"/>
      <c r="AN17" s="30"/>
    </row>
    <row r="18" spans="2:40" ht="18.75" customHeight="1" thickTop="1">
      <c r="B18" s="317"/>
      <c r="C18" s="319"/>
      <c r="D18" s="307"/>
      <c r="E18" s="308"/>
      <c r="F18" s="308"/>
      <c r="G18" s="308"/>
      <c r="H18" s="308"/>
      <c r="I18" s="309"/>
      <c r="J18" s="156" t="s">
        <v>641</v>
      </c>
      <c r="K18" s="157">
        <v>2</v>
      </c>
      <c r="L18" s="158" t="s">
        <v>641</v>
      </c>
      <c r="M18" s="157">
        <v>2</v>
      </c>
      <c r="N18" s="158" t="s">
        <v>641</v>
      </c>
      <c r="O18" s="159">
        <v>2</v>
      </c>
      <c r="P18" s="328"/>
      <c r="Q18" s="329"/>
      <c r="R18" s="329"/>
      <c r="S18" s="329"/>
      <c r="T18" s="329"/>
      <c r="U18" s="330"/>
      <c r="V18" s="160">
        <v>2</v>
      </c>
      <c r="W18" s="157">
        <v>6</v>
      </c>
      <c r="X18" s="158">
        <v>2</v>
      </c>
      <c r="Y18" s="157" t="s">
        <v>641</v>
      </c>
      <c r="Z18" s="158" t="s">
        <v>641</v>
      </c>
      <c r="AA18" s="159">
        <v>4</v>
      </c>
      <c r="AB18" s="283"/>
      <c r="AC18" s="284"/>
      <c r="AD18" s="283"/>
      <c r="AE18" s="284"/>
      <c r="AF18" s="283"/>
      <c r="AG18" s="284"/>
      <c r="AH18" s="294"/>
      <c r="AI18" s="353"/>
      <c r="AJ18" s="354"/>
      <c r="AK18" s="355"/>
      <c r="AL18" s="161"/>
      <c r="AM18" s="11"/>
      <c r="AN18" s="30"/>
    </row>
    <row r="19" spans="2:40" ht="18.75" customHeight="1" thickBot="1">
      <c r="B19" s="317">
        <v>2</v>
      </c>
      <c r="C19" s="318" t="s">
        <v>171</v>
      </c>
      <c r="D19" s="324">
        <f>N17</f>
        <v>0</v>
      </c>
      <c r="E19" s="310"/>
      <c r="F19" s="310" t="s">
        <v>623</v>
      </c>
      <c r="G19" s="310"/>
      <c r="H19" s="310">
        <f>J17</f>
        <v>3</v>
      </c>
      <c r="I19" s="311"/>
      <c r="J19" s="304"/>
      <c r="K19" s="305"/>
      <c r="L19" s="305"/>
      <c r="M19" s="305"/>
      <c r="N19" s="305"/>
      <c r="O19" s="306"/>
      <c r="P19" s="324">
        <v>0</v>
      </c>
      <c r="Q19" s="310"/>
      <c r="R19" s="310" t="s">
        <v>623</v>
      </c>
      <c r="S19" s="310"/>
      <c r="T19" s="310">
        <v>3</v>
      </c>
      <c r="U19" s="311"/>
      <c r="V19" s="325" t="s">
        <v>557</v>
      </c>
      <c r="W19" s="326"/>
      <c r="X19" s="326"/>
      <c r="Y19" s="326"/>
      <c r="Z19" s="326"/>
      <c r="AA19" s="327"/>
      <c r="AB19" s="281" t="s">
        <v>621</v>
      </c>
      <c r="AC19" s="282"/>
      <c r="AD19" s="281"/>
      <c r="AE19" s="282"/>
      <c r="AF19" s="281" t="s">
        <v>625</v>
      </c>
      <c r="AG19" s="282"/>
      <c r="AK19" s="11"/>
      <c r="AL19" s="162"/>
      <c r="AM19" s="185" t="s">
        <v>273</v>
      </c>
      <c r="AN19" s="186"/>
    </row>
    <row r="20" spans="2:39" ht="18.75" customHeight="1" thickTop="1">
      <c r="B20" s="317"/>
      <c r="C20" s="319"/>
      <c r="D20" s="156">
        <f>K18</f>
        <v>2</v>
      </c>
      <c r="E20" s="157" t="str">
        <f>J18</f>
        <v>6</v>
      </c>
      <c r="F20" s="163">
        <f>M18</f>
        <v>2</v>
      </c>
      <c r="G20" s="157" t="str">
        <f>L18</f>
        <v>6</v>
      </c>
      <c r="H20" s="158">
        <f>O18</f>
        <v>2</v>
      </c>
      <c r="I20" s="159" t="str">
        <f>N18</f>
        <v>6</v>
      </c>
      <c r="J20" s="307"/>
      <c r="K20" s="308"/>
      <c r="L20" s="308"/>
      <c r="M20" s="308"/>
      <c r="N20" s="308"/>
      <c r="O20" s="309"/>
      <c r="P20" s="164">
        <v>5</v>
      </c>
      <c r="Q20" s="165">
        <v>7</v>
      </c>
      <c r="R20" s="166">
        <v>2</v>
      </c>
      <c r="S20" s="167">
        <v>6</v>
      </c>
      <c r="T20" s="168">
        <v>2</v>
      </c>
      <c r="U20" s="167">
        <v>6</v>
      </c>
      <c r="V20" s="328"/>
      <c r="W20" s="329"/>
      <c r="X20" s="329"/>
      <c r="Y20" s="329"/>
      <c r="Z20" s="329"/>
      <c r="AA20" s="330"/>
      <c r="AB20" s="283"/>
      <c r="AC20" s="284"/>
      <c r="AD20" s="283"/>
      <c r="AE20" s="284"/>
      <c r="AF20" s="283"/>
      <c r="AG20" s="284"/>
      <c r="AK20" s="11"/>
      <c r="AL20" s="30"/>
      <c r="AM20" s="187" t="s">
        <v>642</v>
      </c>
    </row>
    <row r="21" spans="2:38" ht="18.75" customHeight="1">
      <c r="B21" s="317">
        <v>3</v>
      </c>
      <c r="C21" s="315" t="s">
        <v>565</v>
      </c>
      <c r="D21" s="325" t="s">
        <v>557</v>
      </c>
      <c r="E21" s="326"/>
      <c r="F21" s="326"/>
      <c r="G21" s="326"/>
      <c r="H21" s="326"/>
      <c r="I21" s="327"/>
      <c r="J21" s="324">
        <f>T19</f>
        <v>3</v>
      </c>
      <c r="K21" s="310"/>
      <c r="L21" s="310" t="s">
        <v>623</v>
      </c>
      <c r="M21" s="310"/>
      <c r="N21" s="310">
        <f>P19</f>
        <v>0</v>
      </c>
      <c r="O21" s="311"/>
      <c r="P21" s="304"/>
      <c r="Q21" s="305"/>
      <c r="R21" s="305"/>
      <c r="S21" s="305"/>
      <c r="T21" s="305"/>
      <c r="U21" s="306"/>
      <c r="V21" s="324">
        <v>2</v>
      </c>
      <c r="W21" s="310"/>
      <c r="X21" s="310" t="s">
        <v>643</v>
      </c>
      <c r="Y21" s="310"/>
      <c r="Z21" s="310">
        <v>1</v>
      </c>
      <c r="AA21" s="311"/>
      <c r="AB21" s="281" t="s">
        <v>644</v>
      </c>
      <c r="AC21" s="282"/>
      <c r="AD21" s="281"/>
      <c r="AE21" s="282"/>
      <c r="AF21" s="281" t="s">
        <v>645</v>
      </c>
      <c r="AG21" s="282"/>
      <c r="AH21" s="293" t="s">
        <v>646</v>
      </c>
      <c r="AI21" s="350" t="s">
        <v>565</v>
      </c>
      <c r="AJ21" s="351"/>
      <c r="AK21" s="352"/>
      <c r="AL21" s="15"/>
    </row>
    <row r="22" spans="2:37" ht="18.75" customHeight="1">
      <c r="B22" s="317"/>
      <c r="C22" s="316"/>
      <c r="D22" s="328"/>
      <c r="E22" s="329"/>
      <c r="F22" s="329"/>
      <c r="G22" s="329"/>
      <c r="H22" s="329"/>
      <c r="I22" s="330"/>
      <c r="J22" s="156">
        <f>Q20</f>
        <v>7</v>
      </c>
      <c r="K22" s="157">
        <f>P20</f>
        <v>5</v>
      </c>
      <c r="L22" s="158">
        <f>S20</f>
        <v>6</v>
      </c>
      <c r="M22" s="157">
        <f>R20</f>
        <v>2</v>
      </c>
      <c r="N22" s="158">
        <f>U20</f>
        <v>6</v>
      </c>
      <c r="O22" s="159">
        <f>T20</f>
        <v>2</v>
      </c>
      <c r="P22" s="307"/>
      <c r="Q22" s="308"/>
      <c r="R22" s="308"/>
      <c r="S22" s="308"/>
      <c r="T22" s="308"/>
      <c r="U22" s="309"/>
      <c r="V22" s="160">
        <v>6</v>
      </c>
      <c r="W22" s="157">
        <v>0</v>
      </c>
      <c r="X22" s="158">
        <v>7</v>
      </c>
      <c r="Y22" s="157">
        <v>5</v>
      </c>
      <c r="Z22" s="158">
        <v>4</v>
      </c>
      <c r="AA22" s="159">
        <v>6</v>
      </c>
      <c r="AB22" s="283"/>
      <c r="AC22" s="284"/>
      <c r="AD22" s="283"/>
      <c r="AE22" s="284"/>
      <c r="AF22" s="283"/>
      <c r="AG22" s="284"/>
      <c r="AH22" s="294"/>
      <c r="AI22" s="353"/>
      <c r="AJ22" s="354"/>
      <c r="AK22" s="355"/>
    </row>
    <row r="23" spans="2:33" ht="18.75" customHeight="1">
      <c r="B23" s="317">
        <v>4</v>
      </c>
      <c r="C23" s="318" t="s">
        <v>566</v>
      </c>
      <c r="D23" s="324">
        <f>Z17</f>
        <v>2</v>
      </c>
      <c r="E23" s="310"/>
      <c r="F23" s="310" t="str">
        <f>X17</f>
        <v>-</v>
      </c>
      <c r="G23" s="310"/>
      <c r="H23" s="310">
        <f>V17</f>
        <v>1</v>
      </c>
      <c r="I23" s="311"/>
      <c r="J23" s="325" t="s">
        <v>557</v>
      </c>
      <c r="K23" s="326"/>
      <c r="L23" s="326"/>
      <c r="M23" s="326"/>
      <c r="N23" s="326"/>
      <c r="O23" s="327"/>
      <c r="P23" s="324">
        <f>Z21</f>
        <v>1</v>
      </c>
      <c r="Q23" s="310"/>
      <c r="R23" s="310" t="s">
        <v>647</v>
      </c>
      <c r="S23" s="310"/>
      <c r="T23" s="310">
        <f>V21</f>
        <v>2</v>
      </c>
      <c r="U23" s="311"/>
      <c r="V23" s="304"/>
      <c r="W23" s="305"/>
      <c r="X23" s="305"/>
      <c r="Y23" s="305"/>
      <c r="Z23" s="305"/>
      <c r="AA23" s="306"/>
      <c r="AB23" s="281" t="s">
        <v>648</v>
      </c>
      <c r="AC23" s="282"/>
      <c r="AD23" s="281"/>
      <c r="AE23" s="282"/>
      <c r="AF23" s="281" t="s">
        <v>649</v>
      </c>
      <c r="AG23" s="282"/>
    </row>
    <row r="24" spans="2:36" ht="18.75" customHeight="1">
      <c r="B24" s="317"/>
      <c r="C24" s="319"/>
      <c r="D24" s="170">
        <f>W18</f>
        <v>6</v>
      </c>
      <c r="E24" s="171">
        <f>V18</f>
        <v>2</v>
      </c>
      <c r="F24" s="172" t="str">
        <f>Y18</f>
        <v>6</v>
      </c>
      <c r="G24" s="171">
        <f>X18</f>
        <v>2</v>
      </c>
      <c r="H24" s="173">
        <f>AA18</f>
        <v>4</v>
      </c>
      <c r="I24" s="174" t="str">
        <f>Z18</f>
        <v>6</v>
      </c>
      <c r="J24" s="328"/>
      <c r="K24" s="329"/>
      <c r="L24" s="329"/>
      <c r="M24" s="329"/>
      <c r="N24" s="329"/>
      <c r="O24" s="330"/>
      <c r="P24" s="170">
        <f>W22</f>
        <v>0</v>
      </c>
      <c r="Q24" s="175">
        <f>V22</f>
        <v>6</v>
      </c>
      <c r="R24" s="173">
        <f>Y22</f>
        <v>5</v>
      </c>
      <c r="S24" s="171">
        <f>X22</f>
        <v>7</v>
      </c>
      <c r="T24" s="172">
        <f>AA22</f>
        <v>6</v>
      </c>
      <c r="U24" s="174">
        <f>Z22</f>
        <v>4</v>
      </c>
      <c r="V24" s="307"/>
      <c r="W24" s="308"/>
      <c r="X24" s="308"/>
      <c r="Y24" s="308"/>
      <c r="Z24" s="308"/>
      <c r="AA24" s="309"/>
      <c r="AB24" s="283"/>
      <c r="AC24" s="284"/>
      <c r="AD24" s="283"/>
      <c r="AE24" s="284"/>
      <c r="AF24" s="283"/>
      <c r="AG24" s="284"/>
      <c r="AH24" s="188" t="s">
        <v>650</v>
      </c>
      <c r="AI24" s="189"/>
      <c r="AJ24" s="189"/>
    </row>
    <row r="25" spans="24:33" ht="18.75" customHeight="1" thickBot="1">
      <c r="X25" s="155"/>
      <c r="Y25" s="7"/>
      <c r="Z25" s="351" t="s">
        <v>651</v>
      </c>
      <c r="AA25" s="351"/>
      <c r="AB25" s="351"/>
      <c r="AC25" s="351"/>
      <c r="AD25" s="351"/>
      <c r="AE25" s="351"/>
      <c r="AF25" s="351"/>
      <c r="AG25" s="351"/>
    </row>
    <row r="26" spans="26:39" ht="18.75" customHeight="1" thickBot="1" thickTop="1">
      <c r="Z26" s="354"/>
      <c r="AA26" s="354"/>
      <c r="AB26" s="354"/>
      <c r="AC26" s="354"/>
      <c r="AD26" s="354"/>
      <c r="AE26" s="354"/>
      <c r="AF26" s="354"/>
      <c r="AG26" s="354"/>
      <c r="AH26" s="161"/>
      <c r="AI26" s="190" t="s">
        <v>652</v>
      </c>
      <c r="AJ26" s="191"/>
      <c r="AK26" s="192" t="s">
        <v>815</v>
      </c>
      <c r="AL26" s="191"/>
      <c r="AM26" s="191"/>
    </row>
    <row r="27" spans="26:37" ht="18.75" customHeight="1" thickTop="1">
      <c r="Z27" s="358" t="s">
        <v>565</v>
      </c>
      <c r="AA27" s="358"/>
      <c r="AB27" s="358"/>
      <c r="AC27" s="358"/>
      <c r="AD27" s="358"/>
      <c r="AE27" s="358"/>
      <c r="AF27" s="358"/>
      <c r="AG27" s="358"/>
      <c r="AH27" s="15"/>
      <c r="AK27" s="187" t="s">
        <v>653</v>
      </c>
    </row>
    <row r="28" spans="24:33" ht="18.75" customHeight="1">
      <c r="X28" s="155"/>
      <c r="Y28" s="7"/>
      <c r="Z28" s="354"/>
      <c r="AA28" s="354"/>
      <c r="AB28" s="354"/>
      <c r="AC28" s="354"/>
      <c r="AD28" s="354"/>
      <c r="AE28" s="354"/>
      <c r="AF28" s="354"/>
      <c r="AG28" s="354"/>
    </row>
    <row r="29" spans="1:40" s="83" customFormat="1" ht="18.75" customHeight="1">
      <c r="A29" s="84"/>
      <c r="B29" s="85" t="s">
        <v>558</v>
      </c>
      <c r="C29" s="82"/>
      <c r="D29" s="299" t="s">
        <v>654</v>
      </c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1"/>
      <c r="AH29" s="298" t="s">
        <v>655</v>
      </c>
      <c r="AI29" s="298"/>
      <c r="AJ29" s="298"/>
      <c r="AK29" s="298"/>
      <c r="AL29" s="298"/>
      <c r="AM29" s="298"/>
      <c r="AN29" s="298"/>
    </row>
    <row r="30" ht="18.75" customHeight="1"/>
    <row r="31" spans="2:25" ht="18.75" customHeight="1">
      <c r="B31" s="69" t="s">
        <v>656</v>
      </c>
      <c r="X31" s="155"/>
      <c r="Y31" s="7"/>
    </row>
    <row r="32" spans="2:33" ht="18.75" customHeight="1">
      <c r="B32" s="76"/>
      <c r="C32" s="81" t="s">
        <v>1</v>
      </c>
      <c r="D32" s="332">
        <v>1</v>
      </c>
      <c r="E32" s="333"/>
      <c r="F32" s="333"/>
      <c r="G32" s="333"/>
      <c r="H32" s="333"/>
      <c r="I32" s="334"/>
      <c r="J32" s="332">
        <v>2</v>
      </c>
      <c r="K32" s="333"/>
      <c r="L32" s="333"/>
      <c r="M32" s="333"/>
      <c r="N32" s="333"/>
      <c r="O32" s="334"/>
      <c r="P32" s="332">
        <v>3</v>
      </c>
      <c r="Q32" s="333"/>
      <c r="R32" s="333"/>
      <c r="S32" s="333"/>
      <c r="T32" s="333"/>
      <c r="U32" s="334"/>
      <c r="V32" s="332">
        <v>4</v>
      </c>
      <c r="W32" s="333"/>
      <c r="X32" s="333"/>
      <c r="Y32" s="333"/>
      <c r="Z32" s="333"/>
      <c r="AA32" s="334"/>
      <c r="AB32" s="275" t="s">
        <v>2</v>
      </c>
      <c r="AC32" s="276"/>
      <c r="AD32" s="275" t="s">
        <v>3</v>
      </c>
      <c r="AE32" s="276"/>
      <c r="AF32" s="275" t="s">
        <v>4</v>
      </c>
      <c r="AG32" s="276"/>
    </row>
    <row r="33" spans="2:37" ht="18.75" customHeight="1" thickBot="1">
      <c r="B33" s="317">
        <v>1</v>
      </c>
      <c r="C33" s="315" t="s">
        <v>657</v>
      </c>
      <c r="D33" s="304"/>
      <c r="E33" s="305"/>
      <c r="F33" s="305"/>
      <c r="G33" s="305"/>
      <c r="H33" s="305"/>
      <c r="I33" s="306"/>
      <c r="J33" s="324">
        <v>3</v>
      </c>
      <c r="K33" s="310"/>
      <c r="L33" s="310" t="s">
        <v>658</v>
      </c>
      <c r="M33" s="310"/>
      <c r="N33" s="310">
        <v>0</v>
      </c>
      <c r="O33" s="311"/>
      <c r="P33" s="325" t="s">
        <v>659</v>
      </c>
      <c r="Q33" s="326"/>
      <c r="R33" s="326"/>
      <c r="S33" s="326"/>
      <c r="T33" s="326"/>
      <c r="U33" s="327"/>
      <c r="V33" s="324">
        <v>3</v>
      </c>
      <c r="W33" s="310"/>
      <c r="X33" s="310" t="s">
        <v>660</v>
      </c>
      <c r="Y33" s="310"/>
      <c r="Z33" s="310">
        <v>0</v>
      </c>
      <c r="AA33" s="311"/>
      <c r="AB33" s="281" t="s">
        <v>661</v>
      </c>
      <c r="AC33" s="282"/>
      <c r="AD33" s="281"/>
      <c r="AE33" s="282"/>
      <c r="AF33" s="281" t="s">
        <v>662</v>
      </c>
      <c r="AG33" s="282"/>
      <c r="AH33" s="302" t="s">
        <v>663</v>
      </c>
      <c r="AI33" s="359" t="s">
        <v>664</v>
      </c>
      <c r="AJ33" s="360"/>
      <c r="AK33" s="361"/>
    </row>
    <row r="34" spans="2:38" ht="18.75" customHeight="1" thickTop="1">
      <c r="B34" s="317"/>
      <c r="C34" s="316"/>
      <c r="D34" s="307"/>
      <c r="E34" s="308"/>
      <c r="F34" s="308"/>
      <c r="G34" s="308"/>
      <c r="H34" s="308"/>
      <c r="I34" s="309"/>
      <c r="J34" s="156">
        <v>7</v>
      </c>
      <c r="K34" s="157">
        <v>6</v>
      </c>
      <c r="L34" s="158">
        <v>6</v>
      </c>
      <c r="M34" s="157">
        <v>3</v>
      </c>
      <c r="N34" s="158">
        <v>7</v>
      </c>
      <c r="O34" s="159">
        <v>5</v>
      </c>
      <c r="P34" s="328"/>
      <c r="Q34" s="329"/>
      <c r="R34" s="329"/>
      <c r="S34" s="329"/>
      <c r="T34" s="329"/>
      <c r="U34" s="330"/>
      <c r="V34" s="160">
        <v>6</v>
      </c>
      <c r="W34" s="157">
        <v>1</v>
      </c>
      <c r="X34" s="158">
        <v>7</v>
      </c>
      <c r="Y34" s="157">
        <v>6</v>
      </c>
      <c r="Z34" s="158">
        <v>6</v>
      </c>
      <c r="AA34" s="159">
        <v>2</v>
      </c>
      <c r="AB34" s="283"/>
      <c r="AC34" s="284"/>
      <c r="AD34" s="283"/>
      <c r="AE34" s="284"/>
      <c r="AF34" s="283"/>
      <c r="AG34" s="284"/>
      <c r="AH34" s="303"/>
      <c r="AI34" s="362"/>
      <c r="AJ34" s="363"/>
      <c r="AK34" s="364"/>
      <c r="AL34" s="161"/>
    </row>
    <row r="35" spans="2:40" ht="18.75" customHeight="1" thickBot="1">
      <c r="B35" s="317">
        <v>2</v>
      </c>
      <c r="C35" s="318" t="s">
        <v>567</v>
      </c>
      <c r="D35" s="324">
        <f>N33</f>
        <v>0</v>
      </c>
      <c r="E35" s="310"/>
      <c r="F35" s="310" t="s">
        <v>660</v>
      </c>
      <c r="G35" s="310"/>
      <c r="H35" s="310">
        <f>J33</f>
        <v>3</v>
      </c>
      <c r="I35" s="311"/>
      <c r="J35" s="304"/>
      <c r="K35" s="305"/>
      <c r="L35" s="305"/>
      <c r="M35" s="305"/>
      <c r="N35" s="305"/>
      <c r="O35" s="306"/>
      <c r="P35" s="324">
        <v>0</v>
      </c>
      <c r="Q35" s="310"/>
      <c r="R35" s="310" t="s">
        <v>660</v>
      </c>
      <c r="S35" s="310"/>
      <c r="T35" s="310">
        <v>3</v>
      </c>
      <c r="U35" s="311"/>
      <c r="V35" s="325" t="s">
        <v>665</v>
      </c>
      <c r="W35" s="326"/>
      <c r="X35" s="326"/>
      <c r="Y35" s="326"/>
      <c r="Z35" s="326"/>
      <c r="AA35" s="327"/>
      <c r="AB35" s="281" t="s">
        <v>663</v>
      </c>
      <c r="AC35" s="282"/>
      <c r="AD35" s="320"/>
      <c r="AE35" s="321"/>
      <c r="AF35" s="281" t="s">
        <v>666</v>
      </c>
      <c r="AG35" s="282"/>
      <c r="AK35" s="11"/>
      <c r="AL35" s="162"/>
      <c r="AM35" s="365" t="s">
        <v>336</v>
      </c>
      <c r="AN35" s="365"/>
    </row>
    <row r="36" spans="2:40" ht="18.75" customHeight="1" thickTop="1">
      <c r="B36" s="317"/>
      <c r="C36" s="319"/>
      <c r="D36" s="156">
        <f>K34</f>
        <v>6</v>
      </c>
      <c r="E36" s="157">
        <f>J34</f>
        <v>7</v>
      </c>
      <c r="F36" s="163">
        <f>M34</f>
        <v>3</v>
      </c>
      <c r="G36" s="157">
        <f>L34</f>
        <v>6</v>
      </c>
      <c r="H36" s="158">
        <f>O34</f>
        <v>5</v>
      </c>
      <c r="I36" s="159">
        <f>N34</f>
        <v>7</v>
      </c>
      <c r="J36" s="307"/>
      <c r="K36" s="308"/>
      <c r="L36" s="308"/>
      <c r="M36" s="308"/>
      <c r="N36" s="308"/>
      <c r="O36" s="309"/>
      <c r="P36" s="164">
        <v>4</v>
      </c>
      <c r="Q36" s="165">
        <v>6</v>
      </c>
      <c r="R36" s="166">
        <v>6</v>
      </c>
      <c r="S36" s="167">
        <v>2</v>
      </c>
      <c r="T36" s="168">
        <v>6</v>
      </c>
      <c r="U36" s="167">
        <v>4</v>
      </c>
      <c r="V36" s="328"/>
      <c r="W36" s="329"/>
      <c r="X36" s="329"/>
      <c r="Y36" s="329"/>
      <c r="Z36" s="329"/>
      <c r="AA36" s="330"/>
      <c r="AB36" s="283"/>
      <c r="AC36" s="284"/>
      <c r="AD36" s="322"/>
      <c r="AE36" s="323"/>
      <c r="AF36" s="283"/>
      <c r="AG36" s="284"/>
      <c r="AK36" s="11"/>
      <c r="AL36" s="30"/>
      <c r="AM36" s="193" t="s">
        <v>667</v>
      </c>
      <c r="AN36" s="161"/>
    </row>
    <row r="37" spans="2:40" ht="18.75" customHeight="1">
      <c r="B37" s="317">
        <v>3</v>
      </c>
      <c r="C37" s="318" t="s">
        <v>568</v>
      </c>
      <c r="D37" s="325" t="s">
        <v>665</v>
      </c>
      <c r="E37" s="326"/>
      <c r="F37" s="326"/>
      <c r="G37" s="326"/>
      <c r="H37" s="326"/>
      <c r="I37" s="327"/>
      <c r="J37" s="324">
        <f>T35</f>
        <v>3</v>
      </c>
      <c r="K37" s="310"/>
      <c r="L37" s="310" t="s">
        <v>660</v>
      </c>
      <c r="M37" s="310"/>
      <c r="N37" s="310">
        <f>P35</f>
        <v>0</v>
      </c>
      <c r="O37" s="311"/>
      <c r="P37" s="304"/>
      <c r="Q37" s="305"/>
      <c r="R37" s="305"/>
      <c r="S37" s="305"/>
      <c r="T37" s="305"/>
      <c r="U37" s="306"/>
      <c r="V37" s="324">
        <v>2</v>
      </c>
      <c r="W37" s="310"/>
      <c r="X37" s="310" t="s">
        <v>660</v>
      </c>
      <c r="Y37" s="310"/>
      <c r="Z37" s="310">
        <v>1</v>
      </c>
      <c r="AA37" s="311"/>
      <c r="AB37" s="281" t="s">
        <v>663</v>
      </c>
      <c r="AC37" s="282"/>
      <c r="AD37" s="320"/>
      <c r="AE37" s="321"/>
      <c r="AF37" s="281" t="s">
        <v>668</v>
      </c>
      <c r="AG37" s="282"/>
      <c r="AH37" s="291" t="s">
        <v>669</v>
      </c>
      <c r="AI37" s="350" t="s">
        <v>819</v>
      </c>
      <c r="AJ37" s="351"/>
      <c r="AK37" s="352"/>
      <c r="AL37" s="15"/>
      <c r="AM37" s="11"/>
      <c r="AN37" s="162"/>
    </row>
    <row r="38" spans="2:40" ht="18.75" customHeight="1">
      <c r="B38" s="317"/>
      <c r="C38" s="319"/>
      <c r="D38" s="328"/>
      <c r="E38" s="329"/>
      <c r="F38" s="329"/>
      <c r="G38" s="329"/>
      <c r="H38" s="329"/>
      <c r="I38" s="330"/>
      <c r="J38" s="156">
        <f>Q36</f>
        <v>6</v>
      </c>
      <c r="K38" s="157">
        <f>P36</f>
        <v>4</v>
      </c>
      <c r="L38" s="158">
        <f>S36</f>
        <v>2</v>
      </c>
      <c r="M38" s="157">
        <f>R36</f>
        <v>6</v>
      </c>
      <c r="N38" s="158">
        <f>U36</f>
        <v>4</v>
      </c>
      <c r="O38" s="159">
        <f>T36</f>
        <v>6</v>
      </c>
      <c r="P38" s="307"/>
      <c r="Q38" s="308"/>
      <c r="R38" s="308"/>
      <c r="S38" s="308"/>
      <c r="T38" s="308"/>
      <c r="U38" s="309"/>
      <c r="V38" s="160">
        <v>6</v>
      </c>
      <c r="W38" s="157">
        <v>1</v>
      </c>
      <c r="X38" s="158">
        <v>2</v>
      </c>
      <c r="Y38" s="157">
        <v>6</v>
      </c>
      <c r="Z38" s="158">
        <v>6</v>
      </c>
      <c r="AA38" s="159">
        <v>4</v>
      </c>
      <c r="AB38" s="283"/>
      <c r="AC38" s="284"/>
      <c r="AD38" s="322"/>
      <c r="AE38" s="323"/>
      <c r="AF38" s="283"/>
      <c r="AG38" s="284"/>
      <c r="AH38" s="292"/>
      <c r="AI38" s="353"/>
      <c r="AJ38" s="354"/>
      <c r="AK38" s="355"/>
      <c r="AM38" s="11"/>
      <c r="AN38" s="162"/>
    </row>
    <row r="39" spans="2:40" ht="18.75" customHeight="1">
      <c r="B39" s="317">
        <v>4</v>
      </c>
      <c r="C39" s="318" t="s">
        <v>325</v>
      </c>
      <c r="D39" s="324">
        <f>Z33</f>
        <v>0</v>
      </c>
      <c r="E39" s="310"/>
      <c r="F39" s="310" t="str">
        <f>X33</f>
        <v>-</v>
      </c>
      <c r="G39" s="310"/>
      <c r="H39" s="310">
        <f>V33</f>
        <v>3</v>
      </c>
      <c r="I39" s="311"/>
      <c r="J39" s="325" t="s">
        <v>665</v>
      </c>
      <c r="K39" s="326"/>
      <c r="L39" s="326"/>
      <c r="M39" s="326"/>
      <c r="N39" s="326"/>
      <c r="O39" s="327"/>
      <c r="P39" s="324">
        <f>Z37</f>
        <v>1</v>
      </c>
      <c r="Q39" s="310"/>
      <c r="R39" s="310" t="s">
        <v>660</v>
      </c>
      <c r="S39" s="310"/>
      <c r="T39" s="310">
        <f>V37</f>
        <v>2</v>
      </c>
      <c r="U39" s="311"/>
      <c r="V39" s="304"/>
      <c r="W39" s="305"/>
      <c r="X39" s="305"/>
      <c r="Y39" s="305"/>
      <c r="Z39" s="305"/>
      <c r="AA39" s="306"/>
      <c r="AB39" s="281" t="s">
        <v>670</v>
      </c>
      <c r="AC39" s="282"/>
      <c r="AD39" s="281"/>
      <c r="AE39" s="282"/>
      <c r="AF39" s="281" t="s">
        <v>671</v>
      </c>
      <c r="AG39" s="282"/>
      <c r="AM39" s="11"/>
      <c r="AN39" s="162"/>
    </row>
    <row r="40" spans="2:40" ht="18.75" customHeight="1">
      <c r="B40" s="317"/>
      <c r="C40" s="319"/>
      <c r="D40" s="170">
        <f>W34</f>
        <v>1</v>
      </c>
      <c r="E40" s="171">
        <f>V34</f>
        <v>6</v>
      </c>
      <c r="F40" s="172">
        <f>Y34</f>
        <v>6</v>
      </c>
      <c r="G40" s="171">
        <f>X34</f>
        <v>7</v>
      </c>
      <c r="H40" s="173">
        <f>AA34</f>
        <v>2</v>
      </c>
      <c r="I40" s="174">
        <f>Z34</f>
        <v>6</v>
      </c>
      <c r="J40" s="328"/>
      <c r="K40" s="329"/>
      <c r="L40" s="329"/>
      <c r="M40" s="329"/>
      <c r="N40" s="329"/>
      <c r="O40" s="330"/>
      <c r="P40" s="170">
        <f>W38</f>
        <v>1</v>
      </c>
      <c r="Q40" s="175">
        <f>V38</f>
        <v>6</v>
      </c>
      <c r="R40" s="173">
        <f>Y38</f>
        <v>6</v>
      </c>
      <c r="S40" s="171">
        <f>X38</f>
        <v>2</v>
      </c>
      <c r="T40" s="172">
        <f>AA38</f>
        <v>4</v>
      </c>
      <c r="U40" s="174">
        <f>Z38</f>
        <v>6</v>
      </c>
      <c r="V40" s="307"/>
      <c r="W40" s="308"/>
      <c r="X40" s="308"/>
      <c r="Y40" s="308"/>
      <c r="Z40" s="308"/>
      <c r="AA40" s="309"/>
      <c r="AB40" s="283"/>
      <c r="AC40" s="284"/>
      <c r="AD40" s="283"/>
      <c r="AE40" s="284"/>
      <c r="AF40" s="283"/>
      <c r="AG40" s="284"/>
      <c r="AM40" s="14"/>
      <c r="AN40" s="169"/>
    </row>
    <row r="41" spans="2:40" ht="18.75" customHeight="1">
      <c r="B41" s="71"/>
      <c r="C41" s="75"/>
      <c r="D41" s="17"/>
      <c r="E41" s="194"/>
      <c r="F41" s="17"/>
      <c r="G41" s="194"/>
      <c r="H41" s="195"/>
      <c r="I41" s="194"/>
      <c r="J41" s="17"/>
      <c r="K41" s="194"/>
      <c r="L41" s="195"/>
      <c r="M41" s="194"/>
      <c r="N41" s="195"/>
      <c r="O41" s="194"/>
      <c r="P41" s="17"/>
      <c r="Q41" s="39"/>
      <c r="R41" s="195"/>
      <c r="S41" s="194"/>
      <c r="T41" s="17"/>
      <c r="U41" s="194"/>
      <c r="V41" s="158"/>
      <c r="W41" s="157"/>
      <c r="X41" s="158"/>
      <c r="Y41" s="157"/>
      <c r="Z41" s="158"/>
      <c r="AA41" s="157"/>
      <c r="AB41" s="93"/>
      <c r="AC41" s="93"/>
      <c r="AD41" s="93"/>
      <c r="AE41" s="93"/>
      <c r="AF41" s="93"/>
      <c r="AG41" s="93"/>
      <c r="AJ41" s="176" t="s">
        <v>672</v>
      </c>
      <c r="AL41" s="359" t="s">
        <v>816</v>
      </c>
      <c r="AM41" s="360"/>
      <c r="AN41" s="361"/>
    </row>
    <row r="42" spans="2:40" ht="18.75" customHeight="1">
      <c r="B42" s="69" t="s">
        <v>673</v>
      </c>
      <c r="C42" s="64"/>
      <c r="X42" s="155"/>
      <c r="Y42" s="7"/>
      <c r="AJ42" s="187" t="s">
        <v>674</v>
      </c>
      <c r="AL42" s="362"/>
      <c r="AM42" s="363"/>
      <c r="AN42" s="364"/>
    </row>
    <row r="43" spans="2:40" ht="18.75" customHeight="1">
      <c r="B43" s="76"/>
      <c r="C43" s="81" t="s">
        <v>1</v>
      </c>
      <c r="D43" s="332">
        <v>1</v>
      </c>
      <c r="E43" s="333"/>
      <c r="F43" s="333"/>
      <c r="G43" s="333"/>
      <c r="H43" s="333"/>
      <c r="I43" s="334"/>
      <c r="J43" s="332">
        <v>2</v>
      </c>
      <c r="K43" s="333"/>
      <c r="L43" s="333"/>
      <c r="M43" s="333"/>
      <c r="N43" s="333"/>
      <c r="O43" s="334"/>
      <c r="P43" s="332">
        <v>3</v>
      </c>
      <c r="Q43" s="333"/>
      <c r="R43" s="333"/>
      <c r="S43" s="333"/>
      <c r="T43" s="333"/>
      <c r="U43" s="334"/>
      <c r="V43" s="332">
        <v>4</v>
      </c>
      <c r="W43" s="333"/>
      <c r="X43" s="333"/>
      <c r="Y43" s="333"/>
      <c r="Z43" s="333"/>
      <c r="AA43" s="334"/>
      <c r="AB43" s="275" t="s">
        <v>2</v>
      </c>
      <c r="AC43" s="276"/>
      <c r="AD43" s="275" t="s">
        <v>3</v>
      </c>
      <c r="AE43" s="276"/>
      <c r="AF43" s="275" t="s">
        <v>4</v>
      </c>
      <c r="AG43" s="276"/>
      <c r="AJ43" s="187"/>
      <c r="AM43" s="11"/>
      <c r="AN43" s="30"/>
    </row>
    <row r="44" spans="2:40" ht="18.75" customHeight="1">
      <c r="B44" s="317">
        <v>1</v>
      </c>
      <c r="C44" s="315" t="s">
        <v>249</v>
      </c>
      <c r="D44" s="304"/>
      <c r="E44" s="305"/>
      <c r="F44" s="305"/>
      <c r="G44" s="305"/>
      <c r="H44" s="305"/>
      <c r="I44" s="306"/>
      <c r="J44" s="324">
        <v>2</v>
      </c>
      <c r="K44" s="310"/>
      <c r="L44" s="310" t="s">
        <v>675</v>
      </c>
      <c r="M44" s="310"/>
      <c r="N44" s="310">
        <v>1</v>
      </c>
      <c r="O44" s="311"/>
      <c r="P44" s="325" t="s">
        <v>676</v>
      </c>
      <c r="Q44" s="326"/>
      <c r="R44" s="326"/>
      <c r="S44" s="326"/>
      <c r="T44" s="326"/>
      <c r="U44" s="327"/>
      <c r="V44" s="324">
        <v>2</v>
      </c>
      <c r="W44" s="310"/>
      <c r="X44" s="310" t="s">
        <v>675</v>
      </c>
      <c r="Y44" s="310"/>
      <c r="Z44" s="310">
        <v>1</v>
      </c>
      <c r="AA44" s="311"/>
      <c r="AB44" s="281" t="s">
        <v>677</v>
      </c>
      <c r="AC44" s="282"/>
      <c r="AD44" s="281"/>
      <c r="AE44" s="282"/>
      <c r="AF44" s="281" t="s">
        <v>678</v>
      </c>
      <c r="AG44" s="282"/>
      <c r="AH44" s="293" t="s">
        <v>679</v>
      </c>
      <c r="AI44" s="350" t="s">
        <v>818</v>
      </c>
      <c r="AJ44" s="351"/>
      <c r="AK44" s="352"/>
      <c r="AM44" s="11"/>
      <c r="AN44" s="30"/>
    </row>
    <row r="45" spans="2:40" ht="18.75" customHeight="1">
      <c r="B45" s="317"/>
      <c r="C45" s="316"/>
      <c r="D45" s="307"/>
      <c r="E45" s="308"/>
      <c r="F45" s="308"/>
      <c r="G45" s="308"/>
      <c r="H45" s="308"/>
      <c r="I45" s="309"/>
      <c r="J45" s="156">
        <v>6</v>
      </c>
      <c r="K45" s="157">
        <v>1</v>
      </c>
      <c r="L45" s="158">
        <v>6</v>
      </c>
      <c r="M45" s="157">
        <v>2</v>
      </c>
      <c r="N45" s="158">
        <v>6</v>
      </c>
      <c r="O45" s="159">
        <v>7</v>
      </c>
      <c r="P45" s="328"/>
      <c r="Q45" s="329"/>
      <c r="R45" s="329"/>
      <c r="S45" s="329"/>
      <c r="T45" s="329"/>
      <c r="U45" s="330"/>
      <c r="V45" s="160">
        <v>6</v>
      </c>
      <c r="W45" s="157">
        <v>4</v>
      </c>
      <c r="X45" s="158">
        <v>6</v>
      </c>
      <c r="Y45" s="157">
        <v>7</v>
      </c>
      <c r="Z45" s="158">
        <v>6</v>
      </c>
      <c r="AA45" s="159">
        <v>3</v>
      </c>
      <c r="AB45" s="283"/>
      <c r="AC45" s="284"/>
      <c r="AD45" s="283"/>
      <c r="AE45" s="284"/>
      <c r="AF45" s="283"/>
      <c r="AG45" s="284"/>
      <c r="AH45" s="294"/>
      <c r="AI45" s="353"/>
      <c r="AJ45" s="354"/>
      <c r="AK45" s="355"/>
      <c r="AL45" s="38"/>
      <c r="AM45" s="11"/>
      <c r="AN45" s="30"/>
    </row>
    <row r="46" spans="2:40" ht="18.75" customHeight="1" thickBot="1">
      <c r="B46" s="317">
        <v>2</v>
      </c>
      <c r="C46" s="318" t="s">
        <v>569</v>
      </c>
      <c r="D46" s="324">
        <f>N44</f>
        <v>1</v>
      </c>
      <c r="E46" s="310"/>
      <c r="F46" s="310" t="s">
        <v>675</v>
      </c>
      <c r="G46" s="310"/>
      <c r="H46" s="310">
        <f>J44</f>
        <v>2</v>
      </c>
      <c r="I46" s="311"/>
      <c r="J46" s="304"/>
      <c r="K46" s="305"/>
      <c r="L46" s="305"/>
      <c r="M46" s="305"/>
      <c r="N46" s="305"/>
      <c r="O46" s="306"/>
      <c r="P46" s="324">
        <v>2</v>
      </c>
      <c r="Q46" s="310"/>
      <c r="R46" s="310" t="s">
        <v>675</v>
      </c>
      <c r="S46" s="310"/>
      <c r="T46" s="310">
        <v>1</v>
      </c>
      <c r="U46" s="311"/>
      <c r="V46" s="325" t="s">
        <v>676</v>
      </c>
      <c r="W46" s="326"/>
      <c r="X46" s="326"/>
      <c r="Y46" s="326"/>
      <c r="Z46" s="326"/>
      <c r="AA46" s="327"/>
      <c r="AB46" s="281" t="s">
        <v>680</v>
      </c>
      <c r="AC46" s="282"/>
      <c r="AD46" s="320"/>
      <c r="AE46" s="321"/>
      <c r="AF46" s="281" t="s">
        <v>681</v>
      </c>
      <c r="AG46" s="282"/>
      <c r="AK46" s="11"/>
      <c r="AL46" s="30"/>
      <c r="AM46" s="196" t="s">
        <v>249</v>
      </c>
      <c r="AN46" s="186"/>
    </row>
    <row r="47" spans="2:39" ht="18.75" customHeight="1" thickTop="1">
      <c r="B47" s="317"/>
      <c r="C47" s="319"/>
      <c r="D47" s="156">
        <f>K45</f>
        <v>1</v>
      </c>
      <c r="E47" s="157">
        <f>J45</f>
        <v>6</v>
      </c>
      <c r="F47" s="163">
        <f>M45</f>
        <v>2</v>
      </c>
      <c r="G47" s="157">
        <f>L45</f>
        <v>6</v>
      </c>
      <c r="H47" s="158">
        <f>O45</f>
        <v>7</v>
      </c>
      <c r="I47" s="159">
        <f>N45</f>
        <v>6</v>
      </c>
      <c r="J47" s="307"/>
      <c r="K47" s="308"/>
      <c r="L47" s="308"/>
      <c r="M47" s="308"/>
      <c r="N47" s="308"/>
      <c r="O47" s="309"/>
      <c r="P47" s="164">
        <v>6</v>
      </c>
      <c r="Q47" s="165">
        <v>1</v>
      </c>
      <c r="R47" s="166">
        <v>3</v>
      </c>
      <c r="S47" s="167">
        <v>6</v>
      </c>
      <c r="T47" s="168">
        <v>6</v>
      </c>
      <c r="U47" s="167">
        <v>4</v>
      </c>
      <c r="V47" s="328"/>
      <c r="W47" s="329"/>
      <c r="X47" s="329"/>
      <c r="Y47" s="329"/>
      <c r="Z47" s="329"/>
      <c r="AA47" s="330"/>
      <c r="AB47" s="283"/>
      <c r="AC47" s="284"/>
      <c r="AD47" s="322"/>
      <c r="AE47" s="323"/>
      <c r="AF47" s="283"/>
      <c r="AG47" s="284"/>
      <c r="AK47" s="11"/>
      <c r="AL47" s="162"/>
      <c r="AM47" t="s">
        <v>682</v>
      </c>
    </row>
    <row r="48" spans="2:38" ht="18.75" customHeight="1" thickBot="1">
      <c r="B48" s="317">
        <v>3</v>
      </c>
      <c r="C48" s="318" t="s">
        <v>570</v>
      </c>
      <c r="D48" s="325" t="s">
        <v>676</v>
      </c>
      <c r="E48" s="326"/>
      <c r="F48" s="326"/>
      <c r="G48" s="326"/>
      <c r="H48" s="326"/>
      <c r="I48" s="327"/>
      <c r="J48" s="324">
        <f>T46</f>
        <v>1</v>
      </c>
      <c r="K48" s="310"/>
      <c r="L48" s="310" t="s">
        <v>675</v>
      </c>
      <c r="M48" s="310"/>
      <c r="N48" s="310">
        <f>P46</f>
        <v>2</v>
      </c>
      <c r="O48" s="311"/>
      <c r="P48" s="304"/>
      <c r="Q48" s="305"/>
      <c r="R48" s="305"/>
      <c r="S48" s="305"/>
      <c r="T48" s="305"/>
      <c r="U48" s="306"/>
      <c r="V48" s="324">
        <v>2</v>
      </c>
      <c r="W48" s="310"/>
      <c r="X48" s="310" t="s">
        <v>675</v>
      </c>
      <c r="Y48" s="310"/>
      <c r="Z48" s="310">
        <v>1</v>
      </c>
      <c r="AA48" s="311"/>
      <c r="AB48" s="281" t="s">
        <v>680</v>
      </c>
      <c r="AC48" s="282"/>
      <c r="AD48" s="320"/>
      <c r="AE48" s="321"/>
      <c r="AF48" s="281" t="s">
        <v>683</v>
      </c>
      <c r="AG48" s="282"/>
      <c r="AH48" s="293" t="s">
        <v>684</v>
      </c>
      <c r="AI48" s="350" t="s">
        <v>817</v>
      </c>
      <c r="AJ48" s="351"/>
      <c r="AK48" s="352"/>
      <c r="AL48" s="197"/>
    </row>
    <row r="49" spans="2:37" ht="18.75" customHeight="1" thickTop="1">
      <c r="B49" s="317"/>
      <c r="C49" s="319"/>
      <c r="D49" s="328"/>
      <c r="E49" s="329"/>
      <c r="F49" s="329"/>
      <c r="G49" s="329"/>
      <c r="H49" s="329"/>
      <c r="I49" s="330"/>
      <c r="J49" s="156">
        <f>Q47</f>
        <v>1</v>
      </c>
      <c r="K49" s="157">
        <f>P47</f>
        <v>6</v>
      </c>
      <c r="L49" s="158">
        <f>S47</f>
        <v>6</v>
      </c>
      <c r="M49" s="157">
        <f>R47</f>
        <v>3</v>
      </c>
      <c r="N49" s="158">
        <f>U47</f>
        <v>4</v>
      </c>
      <c r="O49" s="159">
        <f>T47</f>
        <v>6</v>
      </c>
      <c r="P49" s="307"/>
      <c r="Q49" s="308"/>
      <c r="R49" s="308"/>
      <c r="S49" s="308"/>
      <c r="T49" s="308"/>
      <c r="U49" s="309"/>
      <c r="V49" s="160">
        <v>3</v>
      </c>
      <c r="W49" s="157">
        <v>6</v>
      </c>
      <c r="X49" s="158">
        <v>6</v>
      </c>
      <c r="Y49" s="157">
        <v>0</v>
      </c>
      <c r="Z49" s="158">
        <v>6</v>
      </c>
      <c r="AA49" s="159">
        <v>4</v>
      </c>
      <c r="AB49" s="283"/>
      <c r="AC49" s="284"/>
      <c r="AD49" s="322"/>
      <c r="AE49" s="323"/>
      <c r="AF49" s="283"/>
      <c r="AG49" s="284"/>
      <c r="AH49" s="294"/>
      <c r="AI49" s="353"/>
      <c r="AJ49" s="354"/>
      <c r="AK49" s="355"/>
    </row>
    <row r="50" spans="2:33" ht="18.75" customHeight="1">
      <c r="B50" s="317">
        <v>4</v>
      </c>
      <c r="C50" s="318" t="s">
        <v>432</v>
      </c>
      <c r="D50" s="324">
        <f>Z44</f>
        <v>1</v>
      </c>
      <c r="E50" s="310"/>
      <c r="F50" s="310" t="str">
        <f>X44</f>
        <v>-</v>
      </c>
      <c r="G50" s="310"/>
      <c r="H50" s="310">
        <f>V44</f>
        <v>2</v>
      </c>
      <c r="I50" s="311"/>
      <c r="J50" s="325" t="s">
        <v>676</v>
      </c>
      <c r="K50" s="326"/>
      <c r="L50" s="326"/>
      <c r="M50" s="326"/>
      <c r="N50" s="326"/>
      <c r="O50" s="327"/>
      <c r="P50" s="324">
        <f>Z48</f>
        <v>1</v>
      </c>
      <c r="Q50" s="310"/>
      <c r="R50" s="310" t="s">
        <v>675</v>
      </c>
      <c r="S50" s="310"/>
      <c r="T50" s="310">
        <f>V48</f>
        <v>2</v>
      </c>
      <c r="U50" s="311"/>
      <c r="V50" s="304"/>
      <c r="W50" s="305"/>
      <c r="X50" s="305"/>
      <c r="Y50" s="305"/>
      <c r="Z50" s="305"/>
      <c r="AA50" s="306"/>
      <c r="AB50" s="281" t="s">
        <v>685</v>
      </c>
      <c r="AC50" s="282"/>
      <c r="AD50" s="281"/>
      <c r="AE50" s="282"/>
      <c r="AF50" s="281" t="s">
        <v>686</v>
      </c>
      <c r="AG50" s="282"/>
    </row>
    <row r="51" spans="2:33" ht="18.75" customHeight="1">
      <c r="B51" s="317"/>
      <c r="C51" s="319"/>
      <c r="D51" s="170">
        <f>W45</f>
        <v>4</v>
      </c>
      <c r="E51" s="171">
        <f>V45</f>
        <v>6</v>
      </c>
      <c r="F51" s="172">
        <f>Y45</f>
        <v>7</v>
      </c>
      <c r="G51" s="171">
        <f>X45</f>
        <v>6</v>
      </c>
      <c r="H51" s="173">
        <f>AA45</f>
        <v>3</v>
      </c>
      <c r="I51" s="174">
        <f>Z45</f>
        <v>6</v>
      </c>
      <c r="J51" s="328"/>
      <c r="K51" s="329"/>
      <c r="L51" s="329"/>
      <c r="M51" s="329"/>
      <c r="N51" s="329"/>
      <c r="O51" s="330"/>
      <c r="P51" s="170">
        <f>W49</f>
        <v>6</v>
      </c>
      <c r="Q51" s="175">
        <f>V49</f>
        <v>3</v>
      </c>
      <c r="R51" s="173">
        <f>Y49</f>
        <v>0</v>
      </c>
      <c r="S51" s="171">
        <f>X49</f>
        <v>6</v>
      </c>
      <c r="T51" s="172">
        <f>AA49</f>
        <v>4</v>
      </c>
      <c r="U51" s="174">
        <f>Z49</f>
        <v>6</v>
      </c>
      <c r="V51" s="307"/>
      <c r="W51" s="308"/>
      <c r="X51" s="308"/>
      <c r="Y51" s="308"/>
      <c r="Z51" s="308"/>
      <c r="AA51" s="309"/>
      <c r="AB51" s="283"/>
      <c r="AC51" s="284"/>
      <c r="AD51" s="283"/>
      <c r="AE51" s="284"/>
      <c r="AF51" s="283"/>
      <c r="AG51" s="284"/>
    </row>
    <row r="52" spans="24:25" ht="18.75" customHeight="1">
      <c r="X52" s="155"/>
      <c r="Y52" s="7"/>
    </row>
    <row r="53" spans="1:33" s="97" customFormat="1" ht="22.5" customHeight="1">
      <c r="A53" s="67" t="s">
        <v>560</v>
      </c>
      <c r="B53" s="67"/>
      <c r="C53" s="98"/>
      <c r="E53" s="150"/>
      <c r="G53" s="150"/>
      <c r="H53" s="151"/>
      <c r="I53" s="150"/>
      <c r="K53" s="150"/>
      <c r="L53" s="151"/>
      <c r="M53" s="150"/>
      <c r="N53" s="151"/>
      <c r="O53" s="150"/>
      <c r="R53" s="151"/>
      <c r="S53" s="150"/>
      <c r="U53" s="150"/>
      <c r="V53" s="151"/>
      <c r="W53" s="150"/>
      <c r="X53" s="151"/>
      <c r="Y53" s="150"/>
      <c r="Z53" s="151"/>
      <c r="AA53" s="150"/>
      <c r="AB53" s="67"/>
      <c r="AC53" s="67"/>
      <c r="AD53" s="67"/>
      <c r="AE53" s="67"/>
      <c r="AF53" s="67"/>
      <c r="AG53" s="67"/>
    </row>
    <row r="54" spans="2:33" ht="17.25" customHeight="1">
      <c r="B54" s="70"/>
      <c r="C54" s="63"/>
      <c r="D54" s="198"/>
      <c r="E54" s="199"/>
      <c r="F54" s="198"/>
      <c r="G54" s="199"/>
      <c r="H54" s="200"/>
      <c r="I54" s="199"/>
      <c r="J54" s="198"/>
      <c r="K54" s="199"/>
      <c r="L54" s="200"/>
      <c r="M54" s="199"/>
      <c r="N54" s="200"/>
      <c r="O54" s="199"/>
      <c r="P54" s="198"/>
      <c r="Q54" s="11"/>
      <c r="R54" s="200"/>
      <c r="S54" s="199"/>
      <c r="T54" s="198"/>
      <c r="U54" s="199"/>
      <c r="V54" s="200"/>
      <c r="W54" s="199"/>
      <c r="X54" s="200"/>
      <c r="Y54" s="199"/>
      <c r="Z54" s="200"/>
      <c r="AA54" s="199"/>
      <c r="AB54" s="88"/>
      <c r="AC54" s="88"/>
      <c r="AD54" s="88"/>
      <c r="AE54" s="88"/>
      <c r="AF54" s="89"/>
      <c r="AG54" s="89"/>
    </row>
    <row r="55" spans="1:40" s="83" customFormat="1" ht="17.25" customHeight="1">
      <c r="A55" s="84"/>
      <c r="B55" s="85" t="s">
        <v>556</v>
      </c>
      <c r="C55" s="82"/>
      <c r="D55" s="299" t="s">
        <v>687</v>
      </c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1"/>
      <c r="AH55" s="298" t="s">
        <v>688</v>
      </c>
      <c r="AI55" s="298"/>
      <c r="AJ55" s="298"/>
      <c r="AK55" s="298"/>
      <c r="AL55" s="298"/>
      <c r="AM55" s="298"/>
      <c r="AN55" s="298"/>
    </row>
    <row r="56" spans="2:36" ht="17.25" customHeight="1">
      <c r="B56" s="69" t="s">
        <v>689</v>
      </c>
      <c r="X56" s="155"/>
      <c r="Y56" s="7"/>
      <c r="AJ56" s="187" t="s">
        <v>650</v>
      </c>
    </row>
    <row r="57" spans="2:40" ht="17.25" customHeight="1" thickBot="1">
      <c r="B57" s="80"/>
      <c r="C57" s="78" t="s">
        <v>1</v>
      </c>
      <c r="D57" s="295">
        <v>1</v>
      </c>
      <c r="E57" s="296"/>
      <c r="F57" s="296"/>
      <c r="G57" s="296"/>
      <c r="H57" s="296"/>
      <c r="I57" s="297"/>
      <c r="J57" s="295">
        <v>2</v>
      </c>
      <c r="K57" s="296"/>
      <c r="L57" s="296"/>
      <c r="M57" s="296"/>
      <c r="N57" s="296"/>
      <c r="O57" s="297"/>
      <c r="P57" s="295">
        <v>3</v>
      </c>
      <c r="Q57" s="296"/>
      <c r="R57" s="296"/>
      <c r="S57" s="296"/>
      <c r="T57" s="296"/>
      <c r="U57" s="297"/>
      <c r="V57" s="285" t="s">
        <v>2</v>
      </c>
      <c r="W57" s="286"/>
      <c r="X57" s="285" t="s">
        <v>3</v>
      </c>
      <c r="Y57" s="286"/>
      <c r="Z57" s="275" t="s">
        <v>4</v>
      </c>
      <c r="AA57" s="276"/>
      <c r="AJ57" s="366" t="s">
        <v>690</v>
      </c>
      <c r="AK57" s="366"/>
      <c r="AL57" s="366"/>
      <c r="AM57" s="11"/>
      <c r="AN57" s="11"/>
    </row>
    <row r="58" spans="2:40" ht="17.25" customHeight="1" thickBot="1" thickTop="1">
      <c r="B58" s="317">
        <v>1</v>
      </c>
      <c r="C58" s="315" t="s">
        <v>690</v>
      </c>
      <c r="D58" s="304"/>
      <c r="E58" s="305"/>
      <c r="F58" s="305"/>
      <c r="G58" s="305"/>
      <c r="H58" s="305"/>
      <c r="I58" s="306"/>
      <c r="J58" s="324">
        <v>3</v>
      </c>
      <c r="K58" s="310"/>
      <c r="L58" s="310" t="s">
        <v>691</v>
      </c>
      <c r="M58" s="310"/>
      <c r="N58" s="310">
        <v>0</v>
      </c>
      <c r="O58" s="311"/>
      <c r="P58" s="324">
        <v>3</v>
      </c>
      <c r="Q58" s="310"/>
      <c r="R58" s="310" t="s">
        <v>691</v>
      </c>
      <c r="S58" s="310"/>
      <c r="T58" s="310">
        <v>0</v>
      </c>
      <c r="U58" s="311"/>
      <c r="V58" s="277" t="s">
        <v>692</v>
      </c>
      <c r="W58" s="278"/>
      <c r="X58" s="277"/>
      <c r="Y58" s="278"/>
      <c r="Z58" s="277" t="s">
        <v>693</v>
      </c>
      <c r="AA58" s="278"/>
      <c r="AB58" s="201"/>
      <c r="AC58" s="192"/>
      <c r="AD58" s="192"/>
      <c r="AE58" s="192"/>
      <c r="AF58" s="192"/>
      <c r="AG58" s="192"/>
      <c r="AH58" s="191"/>
      <c r="AJ58" s="366"/>
      <c r="AK58" s="366"/>
      <c r="AL58" s="366"/>
      <c r="AM58" s="257"/>
      <c r="AN58" s="258"/>
    </row>
    <row r="59" spans="2:40" ht="17.25" customHeight="1" thickTop="1">
      <c r="B59" s="317"/>
      <c r="C59" s="316"/>
      <c r="D59" s="307"/>
      <c r="E59" s="308"/>
      <c r="F59" s="308"/>
      <c r="G59" s="308"/>
      <c r="H59" s="308"/>
      <c r="I59" s="309"/>
      <c r="J59" s="156">
        <v>6</v>
      </c>
      <c r="K59" s="157">
        <v>1</v>
      </c>
      <c r="L59" s="158">
        <v>6</v>
      </c>
      <c r="M59" s="157">
        <v>2</v>
      </c>
      <c r="N59" s="158">
        <v>6</v>
      </c>
      <c r="O59" s="159">
        <v>0</v>
      </c>
      <c r="P59" s="156">
        <v>6</v>
      </c>
      <c r="Q59" s="157">
        <v>0</v>
      </c>
      <c r="R59" s="158">
        <v>6</v>
      </c>
      <c r="S59" s="157">
        <v>1</v>
      </c>
      <c r="T59" s="163">
        <v>6</v>
      </c>
      <c r="U59" s="159">
        <v>0</v>
      </c>
      <c r="V59" s="279"/>
      <c r="W59" s="280"/>
      <c r="X59" s="279"/>
      <c r="Y59" s="280"/>
      <c r="Z59" s="279"/>
      <c r="AA59" s="280"/>
      <c r="AH59" s="11"/>
      <c r="AI59" s="202"/>
      <c r="AJ59" s="187" t="s">
        <v>694</v>
      </c>
      <c r="AM59" s="367" t="s">
        <v>820</v>
      </c>
      <c r="AN59" s="368"/>
    </row>
    <row r="60" spans="2:40" ht="17.25" customHeight="1">
      <c r="B60" s="317">
        <v>2</v>
      </c>
      <c r="C60" s="318" t="s">
        <v>572</v>
      </c>
      <c r="D60" s="324">
        <f>N58</f>
        <v>0</v>
      </c>
      <c r="E60" s="310"/>
      <c r="F60" s="310" t="s">
        <v>691</v>
      </c>
      <c r="G60" s="310"/>
      <c r="H60" s="310">
        <f>J58</f>
        <v>3</v>
      </c>
      <c r="I60" s="311"/>
      <c r="J60" s="304"/>
      <c r="K60" s="305"/>
      <c r="L60" s="305"/>
      <c r="M60" s="305"/>
      <c r="N60" s="305"/>
      <c r="O60" s="306"/>
      <c r="P60" s="324">
        <v>1</v>
      </c>
      <c r="Q60" s="310"/>
      <c r="R60" s="310" t="s">
        <v>691</v>
      </c>
      <c r="S60" s="310"/>
      <c r="T60" s="310">
        <v>2</v>
      </c>
      <c r="U60" s="311"/>
      <c r="V60" s="277" t="s">
        <v>695</v>
      </c>
      <c r="W60" s="278"/>
      <c r="X60" s="277"/>
      <c r="Y60" s="278"/>
      <c r="Z60" s="277" t="s">
        <v>696</v>
      </c>
      <c r="AA60" s="278"/>
      <c r="AH60" s="11"/>
      <c r="AI60" s="202"/>
      <c r="AJ60" s="187" t="s">
        <v>697</v>
      </c>
      <c r="AM60" s="369"/>
      <c r="AN60" s="370"/>
    </row>
    <row r="61" spans="2:40" ht="17.25" customHeight="1">
      <c r="B61" s="317"/>
      <c r="C61" s="319"/>
      <c r="D61" s="156">
        <f>K59</f>
        <v>1</v>
      </c>
      <c r="E61" s="157">
        <f>J59</f>
        <v>6</v>
      </c>
      <c r="F61" s="163">
        <f>M59</f>
        <v>2</v>
      </c>
      <c r="G61" s="157">
        <f>L59</f>
        <v>6</v>
      </c>
      <c r="H61" s="158">
        <f>O59</f>
        <v>0</v>
      </c>
      <c r="I61" s="159">
        <f>N59</f>
        <v>6</v>
      </c>
      <c r="J61" s="307"/>
      <c r="K61" s="308"/>
      <c r="L61" s="308"/>
      <c r="M61" s="308"/>
      <c r="N61" s="308"/>
      <c r="O61" s="309"/>
      <c r="P61" s="156">
        <v>6</v>
      </c>
      <c r="Q61" s="157">
        <v>3</v>
      </c>
      <c r="R61" s="158">
        <v>6</v>
      </c>
      <c r="S61" s="157">
        <v>7</v>
      </c>
      <c r="T61" s="163">
        <v>6</v>
      </c>
      <c r="U61" s="159">
        <v>7</v>
      </c>
      <c r="V61" s="279"/>
      <c r="W61" s="280"/>
      <c r="X61" s="279"/>
      <c r="Y61" s="280"/>
      <c r="Z61" s="279"/>
      <c r="AA61" s="280"/>
      <c r="AH61" s="11"/>
      <c r="AI61" s="202"/>
      <c r="AJ61" s="371" t="s">
        <v>45</v>
      </c>
      <c r="AK61" s="371"/>
      <c r="AL61" s="371"/>
      <c r="AM61" s="14"/>
      <c r="AN61" s="15"/>
    </row>
    <row r="62" spans="2:38" ht="17.25" customHeight="1">
      <c r="B62" s="317">
        <v>3</v>
      </c>
      <c r="C62" s="318" t="s">
        <v>573</v>
      </c>
      <c r="D62" s="324">
        <f>T58</f>
        <v>0</v>
      </c>
      <c r="E62" s="310"/>
      <c r="F62" s="310" t="s">
        <v>691</v>
      </c>
      <c r="G62" s="310"/>
      <c r="H62" s="310">
        <f>P58</f>
        <v>3</v>
      </c>
      <c r="I62" s="311"/>
      <c r="J62" s="324">
        <f>T60</f>
        <v>2</v>
      </c>
      <c r="K62" s="310"/>
      <c r="L62" s="310" t="s">
        <v>691</v>
      </c>
      <c r="M62" s="310"/>
      <c r="N62" s="310">
        <f>P60</f>
        <v>1</v>
      </c>
      <c r="O62" s="311"/>
      <c r="P62" s="304"/>
      <c r="Q62" s="305"/>
      <c r="R62" s="305"/>
      <c r="S62" s="305"/>
      <c r="T62" s="305"/>
      <c r="U62" s="306"/>
      <c r="V62" s="277" t="s">
        <v>693</v>
      </c>
      <c r="W62" s="278"/>
      <c r="X62" s="277"/>
      <c r="Y62" s="278"/>
      <c r="Z62" s="277" t="s">
        <v>692</v>
      </c>
      <c r="AA62" s="278"/>
      <c r="AH62" s="11"/>
      <c r="AI62" s="202"/>
      <c r="AJ62" s="371"/>
      <c r="AK62" s="371"/>
      <c r="AL62" s="371"/>
    </row>
    <row r="63" spans="2:35" ht="17.25" customHeight="1">
      <c r="B63" s="317"/>
      <c r="C63" s="319"/>
      <c r="D63" s="170">
        <f>Q59</f>
        <v>0</v>
      </c>
      <c r="E63" s="171">
        <f>P59</f>
        <v>6</v>
      </c>
      <c r="F63" s="172">
        <f>S59</f>
        <v>1</v>
      </c>
      <c r="G63" s="171">
        <f>R59</f>
        <v>6</v>
      </c>
      <c r="H63" s="173">
        <f>U59</f>
        <v>0</v>
      </c>
      <c r="I63" s="174">
        <f>T59</f>
        <v>6</v>
      </c>
      <c r="J63" s="170">
        <f>Q61</f>
        <v>3</v>
      </c>
      <c r="K63" s="171">
        <f>P61</f>
        <v>6</v>
      </c>
      <c r="L63" s="173">
        <f>S61</f>
        <v>7</v>
      </c>
      <c r="M63" s="171">
        <f>R61</f>
        <v>6</v>
      </c>
      <c r="N63" s="173">
        <f>U61</f>
        <v>7</v>
      </c>
      <c r="O63" s="174">
        <f>T61</f>
        <v>6</v>
      </c>
      <c r="P63" s="307"/>
      <c r="Q63" s="308"/>
      <c r="R63" s="308"/>
      <c r="S63" s="308"/>
      <c r="T63" s="308"/>
      <c r="U63" s="309"/>
      <c r="V63" s="279"/>
      <c r="W63" s="280"/>
      <c r="X63" s="279"/>
      <c r="Y63" s="280"/>
      <c r="Z63" s="279"/>
      <c r="AA63" s="280"/>
      <c r="AG63" s="203" t="s">
        <v>571</v>
      </c>
      <c r="AI63" s="202"/>
    </row>
    <row r="64" spans="2:35" ht="17.25" customHeight="1" thickBot="1">
      <c r="B64" s="69" t="s">
        <v>698</v>
      </c>
      <c r="X64" s="155"/>
      <c r="Y64" s="7"/>
      <c r="AG64" s="372">
        <v>60.62</v>
      </c>
      <c r="AH64" s="373"/>
      <c r="AI64" s="204" t="s">
        <v>699</v>
      </c>
    </row>
    <row r="65" spans="2:35" ht="17.25" customHeight="1" thickTop="1">
      <c r="B65" s="80"/>
      <c r="C65" s="78" t="s">
        <v>1</v>
      </c>
      <c r="D65" s="295">
        <v>1</v>
      </c>
      <c r="E65" s="296"/>
      <c r="F65" s="296"/>
      <c r="G65" s="296"/>
      <c r="H65" s="296"/>
      <c r="I65" s="297"/>
      <c r="J65" s="295">
        <v>2</v>
      </c>
      <c r="K65" s="296"/>
      <c r="L65" s="296"/>
      <c r="M65" s="296"/>
      <c r="N65" s="296"/>
      <c r="O65" s="297"/>
      <c r="P65" s="295">
        <v>3</v>
      </c>
      <c r="Q65" s="296"/>
      <c r="R65" s="296"/>
      <c r="S65" s="296"/>
      <c r="T65" s="296"/>
      <c r="U65" s="297"/>
      <c r="V65" s="285" t="s">
        <v>2</v>
      </c>
      <c r="W65" s="286"/>
      <c r="X65" s="285" t="s">
        <v>3</v>
      </c>
      <c r="Y65" s="286"/>
      <c r="Z65" s="275" t="s">
        <v>4</v>
      </c>
      <c r="AA65" s="276"/>
      <c r="AH65" s="205"/>
      <c r="AI65" s="30"/>
    </row>
    <row r="66" spans="2:35" ht="17.25" customHeight="1">
      <c r="B66" s="317">
        <v>1</v>
      </c>
      <c r="C66" s="315" t="s">
        <v>574</v>
      </c>
      <c r="D66" s="304"/>
      <c r="E66" s="305"/>
      <c r="F66" s="305"/>
      <c r="G66" s="305"/>
      <c r="H66" s="305"/>
      <c r="I66" s="306"/>
      <c r="J66" s="324">
        <v>2</v>
      </c>
      <c r="K66" s="310"/>
      <c r="L66" s="310" t="s">
        <v>691</v>
      </c>
      <c r="M66" s="310"/>
      <c r="N66" s="310">
        <v>1</v>
      </c>
      <c r="O66" s="311"/>
      <c r="P66" s="324">
        <v>1</v>
      </c>
      <c r="Q66" s="310"/>
      <c r="R66" s="310" t="s">
        <v>691</v>
      </c>
      <c r="S66" s="310"/>
      <c r="T66" s="310">
        <v>2</v>
      </c>
      <c r="U66" s="311"/>
      <c r="V66" s="277" t="s">
        <v>700</v>
      </c>
      <c r="W66" s="278"/>
      <c r="X66" s="287">
        <f>(J67+L67+N67+P67+R67+T67)/(J67+L67+N67+P67+R67+T67+K67+M67+O67+Q67+S67+U67)</f>
        <v>0.5909090909090909</v>
      </c>
      <c r="Y66" s="288"/>
      <c r="Z66" s="277" t="s">
        <v>693</v>
      </c>
      <c r="AA66" s="278"/>
      <c r="AB66" s="90"/>
      <c r="AC66" s="91"/>
      <c r="AD66" s="91"/>
      <c r="AE66" s="91"/>
      <c r="AF66" s="91"/>
      <c r="AG66" s="91"/>
      <c r="AH66" s="15"/>
      <c r="AI66" s="30"/>
    </row>
    <row r="67" spans="2:35" ht="17.25" customHeight="1">
      <c r="B67" s="317"/>
      <c r="C67" s="316"/>
      <c r="D67" s="307"/>
      <c r="E67" s="308"/>
      <c r="F67" s="308"/>
      <c r="G67" s="308"/>
      <c r="H67" s="308"/>
      <c r="I67" s="309"/>
      <c r="J67" s="156">
        <v>2</v>
      </c>
      <c r="K67" s="157">
        <v>6</v>
      </c>
      <c r="L67" s="158">
        <v>6</v>
      </c>
      <c r="M67" s="157">
        <v>0</v>
      </c>
      <c r="N67" s="158">
        <v>6</v>
      </c>
      <c r="O67" s="159">
        <v>0</v>
      </c>
      <c r="P67" s="156">
        <v>6</v>
      </c>
      <c r="Q67" s="157">
        <v>0</v>
      </c>
      <c r="R67" s="158">
        <v>3</v>
      </c>
      <c r="S67" s="157">
        <v>6</v>
      </c>
      <c r="T67" s="163">
        <v>3</v>
      </c>
      <c r="U67" s="159">
        <v>6</v>
      </c>
      <c r="V67" s="279"/>
      <c r="W67" s="280"/>
      <c r="X67" s="289"/>
      <c r="Y67" s="290"/>
      <c r="Z67" s="279"/>
      <c r="AA67" s="280"/>
      <c r="AI67" s="30"/>
    </row>
    <row r="68" spans="2:35" ht="17.25" customHeight="1">
      <c r="B68" s="317">
        <v>2</v>
      </c>
      <c r="C68" s="318" t="s">
        <v>575</v>
      </c>
      <c r="D68" s="324">
        <f>N66</f>
        <v>1</v>
      </c>
      <c r="E68" s="310"/>
      <c r="F68" s="310" t="s">
        <v>691</v>
      </c>
      <c r="G68" s="310"/>
      <c r="H68" s="310">
        <f>J66</f>
        <v>2</v>
      </c>
      <c r="I68" s="311"/>
      <c r="J68" s="304"/>
      <c r="K68" s="305"/>
      <c r="L68" s="305"/>
      <c r="M68" s="305"/>
      <c r="N68" s="305"/>
      <c r="O68" s="306"/>
      <c r="P68" s="324">
        <v>2</v>
      </c>
      <c r="Q68" s="310"/>
      <c r="R68" s="310" t="s">
        <v>691</v>
      </c>
      <c r="S68" s="310"/>
      <c r="T68" s="310">
        <v>1</v>
      </c>
      <c r="U68" s="311"/>
      <c r="V68" s="277" t="s">
        <v>700</v>
      </c>
      <c r="W68" s="278"/>
      <c r="X68" s="287">
        <f>(D69+F69+H69+P69+R69+T69)/(E69+G69+I69+Q69+S69+U69+D69+F69+H69+P69+R69+T69)</f>
        <v>0.43636363636363634</v>
      </c>
      <c r="Y68" s="288"/>
      <c r="Z68" s="277" t="s">
        <v>696</v>
      </c>
      <c r="AA68" s="278"/>
      <c r="AH68" s="11"/>
      <c r="AI68" s="30"/>
    </row>
    <row r="69" spans="2:35" ht="17.25" customHeight="1">
      <c r="B69" s="317"/>
      <c r="C69" s="319"/>
      <c r="D69" s="156">
        <f>K67</f>
        <v>6</v>
      </c>
      <c r="E69" s="157">
        <f>J67</f>
        <v>2</v>
      </c>
      <c r="F69" s="163">
        <f>M67</f>
        <v>0</v>
      </c>
      <c r="G69" s="157">
        <f>L67</f>
        <v>6</v>
      </c>
      <c r="H69" s="158">
        <f>O67</f>
        <v>0</v>
      </c>
      <c r="I69" s="159">
        <f>N67</f>
        <v>6</v>
      </c>
      <c r="J69" s="307"/>
      <c r="K69" s="308"/>
      <c r="L69" s="308"/>
      <c r="M69" s="308"/>
      <c r="N69" s="308"/>
      <c r="O69" s="309"/>
      <c r="P69" s="156">
        <v>7</v>
      </c>
      <c r="Q69" s="157">
        <v>6</v>
      </c>
      <c r="R69" s="158">
        <v>5</v>
      </c>
      <c r="S69" s="157">
        <v>7</v>
      </c>
      <c r="T69" s="163">
        <v>6</v>
      </c>
      <c r="U69" s="159">
        <v>4</v>
      </c>
      <c r="V69" s="279"/>
      <c r="W69" s="280"/>
      <c r="X69" s="289"/>
      <c r="Y69" s="290"/>
      <c r="Z69" s="279"/>
      <c r="AA69" s="280"/>
      <c r="AI69" s="30"/>
    </row>
    <row r="70" spans="2:35" ht="17.25" customHeight="1">
      <c r="B70" s="317">
        <v>3</v>
      </c>
      <c r="C70" s="318" t="s">
        <v>576</v>
      </c>
      <c r="D70" s="324">
        <f>T66</f>
        <v>2</v>
      </c>
      <c r="E70" s="310"/>
      <c r="F70" s="310" t="s">
        <v>691</v>
      </c>
      <c r="G70" s="310"/>
      <c r="H70" s="310">
        <f>P66</f>
        <v>1</v>
      </c>
      <c r="I70" s="311"/>
      <c r="J70" s="324">
        <f>T68</f>
        <v>1</v>
      </c>
      <c r="K70" s="310"/>
      <c r="L70" s="310" t="s">
        <v>691</v>
      </c>
      <c r="M70" s="310"/>
      <c r="N70" s="310">
        <f>P68</f>
        <v>2</v>
      </c>
      <c r="O70" s="311"/>
      <c r="P70" s="304"/>
      <c r="Q70" s="305"/>
      <c r="R70" s="305"/>
      <c r="S70" s="305"/>
      <c r="T70" s="305"/>
      <c r="U70" s="306"/>
      <c r="V70" s="277" t="s">
        <v>700</v>
      </c>
      <c r="W70" s="278"/>
      <c r="X70" s="287">
        <f>(D71+F71+H71+J71+L71+N71)/(D71+F71+H71+J71+L71+N71+E71+G71+I71+K71+M71+O71)</f>
        <v>0.4915254237288136</v>
      </c>
      <c r="Y70" s="288"/>
      <c r="Z70" s="277" t="s">
        <v>692</v>
      </c>
      <c r="AA70" s="278"/>
      <c r="AI70" s="30"/>
    </row>
    <row r="71" spans="2:35" ht="17.25" customHeight="1">
      <c r="B71" s="317"/>
      <c r="C71" s="319"/>
      <c r="D71" s="170">
        <f>Q67</f>
        <v>0</v>
      </c>
      <c r="E71" s="171">
        <f>P67</f>
        <v>6</v>
      </c>
      <c r="F71" s="172">
        <f>S67</f>
        <v>6</v>
      </c>
      <c r="G71" s="171">
        <f>R67</f>
        <v>3</v>
      </c>
      <c r="H71" s="173">
        <f>U67</f>
        <v>6</v>
      </c>
      <c r="I71" s="174">
        <f>T67</f>
        <v>3</v>
      </c>
      <c r="J71" s="170">
        <f>Q69</f>
        <v>6</v>
      </c>
      <c r="K71" s="171">
        <f>P69</f>
        <v>7</v>
      </c>
      <c r="L71" s="173">
        <f>S69</f>
        <v>7</v>
      </c>
      <c r="M71" s="171">
        <f>R69</f>
        <v>5</v>
      </c>
      <c r="N71" s="173">
        <f>U69</f>
        <v>4</v>
      </c>
      <c r="O71" s="174">
        <f>T69</f>
        <v>6</v>
      </c>
      <c r="P71" s="307"/>
      <c r="Q71" s="308"/>
      <c r="R71" s="308"/>
      <c r="S71" s="308"/>
      <c r="T71" s="308"/>
      <c r="U71" s="309"/>
      <c r="V71" s="279"/>
      <c r="W71" s="280"/>
      <c r="X71" s="289"/>
      <c r="Y71" s="290"/>
      <c r="Z71" s="279"/>
      <c r="AA71" s="280"/>
      <c r="AI71" s="30"/>
    </row>
    <row r="72" spans="2:36" ht="17.25" customHeight="1" thickBot="1">
      <c r="B72" s="69" t="s">
        <v>701</v>
      </c>
      <c r="C72" s="64"/>
      <c r="X72" s="155"/>
      <c r="Y72" s="7"/>
      <c r="AF72" s="30" t="s">
        <v>821</v>
      </c>
      <c r="AI72" s="30"/>
      <c r="AJ72" s="87" t="s">
        <v>694</v>
      </c>
    </row>
    <row r="73" spans="2:39" ht="17.25" customHeight="1" thickTop="1">
      <c r="B73" s="80"/>
      <c r="C73" s="78" t="s">
        <v>1</v>
      </c>
      <c r="D73" s="295">
        <v>1</v>
      </c>
      <c r="E73" s="296"/>
      <c r="F73" s="296"/>
      <c r="G73" s="296"/>
      <c r="H73" s="296"/>
      <c r="I73" s="297"/>
      <c r="J73" s="295">
        <v>2</v>
      </c>
      <c r="K73" s="296"/>
      <c r="L73" s="296"/>
      <c r="M73" s="296"/>
      <c r="N73" s="296"/>
      <c r="O73" s="297"/>
      <c r="P73" s="295">
        <v>3</v>
      </c>
      <c r="Q73" s="296"/>
      <c r="R73" s="296"/>
      <c r="S73" s="296"/>
      <c r="T73" s="296"/>
      <c r="U73" s="297"/>
      <c r="V73" s="285" t="s">
        <v>2</v>
      </c>
      <c r="W73" s="286"/>
      <c r="X73" s="285" t="s">
        <v>3</v>
      </c>
      <c r="Y73" s="286"/>
      <c r="Z73" s="275" t="s">
        <v>4</v>
      </c>
      <c r="AA73" s="276"/>
      <c r="AF73" s="87" t="s">
        <v>702</v>
      </c>
      <c r="AI73" s="11"/>
      <c r="AJ73" s="206"/>
      <c r="AK73" s="202"/>
      <c r="AL73" s="11"/>
      <c r="AM73" s="11"/>
    </row>
    <row r="74" spans="2:39" ht="17.25" customHeight="1" thickBot="1">
      <c r="B74" s="317">
        <v>1</v>
      </c>
      <c r="C74" s="315" t="s">
        <v>703</v>
      </c>
      <c r="D74" s="304"/>
      <c r="E74" s="305"/>
      <c r="F74" s="305"/>
      <c r="G74" s="305"/>
      <c r="H74" s="305"/>
      <c r="I74" s="306"/>
      <c r="J74" s="324">
        <v>2</v>
      </c>
      <c r="K74" s="310"/>
      <c r="L74" s="310" t="s">
        <v>691</v>
      </c>
      <c r="M74" s="310"/>
      <c r="N74" s="310">
        <v>1</v>
      </c>
      <c r="O74" s="311"/>
      <c r="P74" s="324">
        <v>3</v>
      </c>
      <c r="Q74" s="310"/>
      <c r="R74" s="310" t="s">
        <v>691</v>
      </c>
      <c r="S74" s="310"/>
      <c r="T74" s="310">
        <v>0</v>
      </c>
      <c r="U74" s="311"/>
      <c r="V74" s="277" t="s">
        <v>692</v>
      </c>
      <c r="W74" s="278"/>
      <c r="X74" s="277"/>
      <c r="Y74" s="278"/>
      <c r="Z74" s="277" t="s">
        <v>693</v>
      </c>
      <c r="AA74" s="278"/>
      <c r="AB74" s="201"/>
      <c r="AC74" s="192"/>
      <c r="AD74" s="192"/>
      <c r="AE74" s="192"/>
      <c r="AF74" s="192"/>
      <c r="AG74" s="192"/>
      <c r="AH74" s="191"/>
      <c r="AI74" s="11"/>
      <c r="AJ74" s="207"/>
      <c r="AK74" s="202"/>
      <c r="AL74" s="11"/>
      <c r="AM74" s="11"/>
    </row>
    <row r="75" spans="2:39" ht="17.25" customHeight="1" thickTop="1">
      <c r="B75" s="317"/>
      <c r="C75" s="316"/>
      <c r="D75" s="307"/>
      <c r="E75" s="308"/>
      <c r="F75" s="308"/>
      <c r="G75" s="308"/>
      <c r="H75" s="308"/>
      <c r="I75" s="309"/>
      <c r="J75" s="156">
        <v>6</v>
      </c>
      <c r="K75" s="157">
        <v>1</v>
      </c>
      <c r="L75" s="158">
        <v>6</v>
      </c>
      <c r="M75" s="157">
        <v>1</v>
      </c>
      <c r="N75" s="158">
        <v>0</v>
      </c>
      <c r="O75" s="159">
        <v>6</v>
      </c>
      <c r="P75" s="156">
        <v>6</v>
      </c>
      <c r="Q75" s="157">
        <v>2</v>
      </c>
      <c r="R75" s="158">
        <v>6</v>
      </c>
      <c r="S75" s="157">
        <v>4</v>
      </c>
      <c r="T75" s="163">
        <v>6</v>
      </c>
      <c r="U75" s="159">
        <v>2</v>
      </c>
      <c r="V75" s="279"/>
      <c r="W75" s="280"/>
      <c r="X75" s="279"/>
      <c r="Y75" s="280"/>
      <c r="Z75" s="279"/>
      <c r="AA75" s="280"/>
      <c r="AH75" s="11"/>
      <c r="AI75" s="207"/>
      <c r="AJ75" s="207"/>
      <c r="AK75" s="202"/>
      <c r="AL75" s="11"/>
      <c r="AM75" s="11"/>
    </row>
    <row r="76" spans="2:39" ht="17.25" customHeight="1">
      <c r="B76" s="317">
        <v>2</v>
      </c>
      <c r="C76" s="318" t="s">
        <v>577</v>
      </c>
      <c r="D76" s="324">
        <f>N74</f>
        <v>1</v>
      </c>
      <c r="E76" s="310"/>
      <c r="F76" s="310" t="s">
        <v>691</v>
      </c>
      <c r="G76" s="310"/>
      <c r="H76" s="310">
        <f>J74</f>
        <v>2</v>
      </c>
      <c r="I76" s="311"/>
      <c r="J76" s="304"/>
      <c r="K76" s="305"/>
      <c r="L76" s="305"/>
      <c r="M76" s="305"/>
      <c r="N76" s="305"/>
      <c r="O76" s="306"/>
      <c r="P76" s="324">
        <v>1</v>
      </c>
      <c r="Q76" s="310"/>
      <c r="R76" s="310" t="s">
        <v>691</v>
      </c>
      <c r="S76" s="310"/>
      <c r="T76" s="310">
        <v>2</v>
      </c>
      <c r="U76" s="311"/>
      <c r="V76" s="277" t="s">
        <v>695</v>
      </c>
      <c r="W76" s="278"/>
      <c r="X76" s="277"/>
      <c r="Y76" s="278"/>
      <c r="Z76" s="277" t="s">
        <v>696</v>
      </c>
      <c r="AA76" s="278"/>
      <c r="AH76" s="11"/>
      <c r="AI76" s="207"/>
      <c r="AJ76" s="207"/>
      <c r="AK76" s="202"/>
      <c r="AL76" s="11"/>
      <c r="AM76" s="11"/>
    </row>
    <row r="77" spans="2:39" ht="17.25" customHeight="1">
      <c r="B77" s="317"/>
      <c r="C77" s="319"/>
      <c r="D77" s="156">
        <f>K75</f>
        <v>1</v>
      </c>
      <c r="E77" s="157">
        <f>J75</f>
        <v>6</v>
      </c>
      <c r="F77" s="163">
        <f>M75</f>
        <v>1</v>
      </c>
      <c r="G77" s="157">
        <f>L75</f>
        <v>6</v>
      </c>
      <c r="H77" s="158">
        <f>O75</f>
        <v>6</v>
      </c>
      <c r="I77" s="159">
        <f>N75</f>
        <v>0</v>
      </c>
      <c r="J77" s="307"/>
      <c r="K77" s="308"/>
      <c r="L77" s="308"/>
      <c r="M77" s="308"/>
      <c r="N77" s="308"/>
      <c r="O77" s="309"/>
      <c r="P77" s="156">
        <v>2</v>
      </c>
      <c r="Q77" s="157">
        <v>6</v>
      </c>
      <c r="R77" s="158">
        <v>4</v>
      </c>
      <c r="S77" s="157">
        <v>6</v>
      </c>
      <c r="T77" s="163">
        <v>6</v>
      </c>
      <c r="U77" s="159">
        <v>1</v>
      </c>
      <c r="V77" s="279"/>
      <c r="W77" s="280"/>
      <c r="X77" s="279"/>
      <c r="Y77" s="280"/>
      <c r="Z77" s="279"/>
      <c r="AA77" s="280"/>
      <c r="AH77" s="11"/>
      <c r="AI77" s="207"/>
      <c r="AJ77" s="207"/>
      <c r="AK77" s="202"/>
      <c r="AL77" s="11"/>
      <c r="AM77" s="11"/>
    </row>
    <row r="78" spans="2:39" ht="17.25" customHeight="1">
      <c r="B78" s="317">
        <v>3</v>
      </c>
      <c r="C78" s="318" t="s">
        <v>578</v>
      </c>
      <c r="D78" s="324">
        <f>T74</f>
        <v>0</v>
      </c>
      <c r="E78" s="310"/>
      <c r="F78" s="310" t="s">
        <v>691</v>
      </c>
      <c r="G78" s="310"/>
      <c r="H78" s="310">
        <f>P74</f>
        <v>3</v>
      </c>
      <c r="I78" s="311"/>
      <c r="J78" s="324">
        <f>T76</f>
        <v>2</v>
      </c>
      <c r="K78" s="310"/>
      <c r="L78" s="310" t="s">
        <v>691</v>
      </c>
      <c r="M78" s="310"/>
      <c r="N78" s="310">
        <f>P76</f>
        <v>1</v>
      </c>
      <c r="O78" s="311"/>
      <c r="P78" s="304"/>
      <c r="Q78" s="305"/>
      <c r="R78" s="305"/>
      <c r="S78" s="305"/>
      <c r="T78" s="305"/>
      <c r="U78" s="306"/>
      <c r="V78" s="277" t="s">
        <v>693</v>
      </c>
      <c r="W78" s="278"/>
      <c r="X78" s="277"/>
      <c r="Y78" s="278"/>
      <c r="Z78" s="277" t="s">
        <v>692</v>
      </c>
      <c r="AA78" s="278"/>
      <c r="AD78" s="30" t="s">
        <v>297</v>
      </c>
      <c r="AH78" s="208"/>
      <c r="AI78" s="207"/>
      <c r="AJ78" s="207"/>
      <c r="AK78" s="202"/>
      <c r="AL78" s="11"/>
      <c r="AM78" s="11"/>
    </row>
    <row r="79" spans="2:39" ht="17.25" customHeight="1">
      <c r="B79" s="317"/>
      <c r="C79" s="319"/>
      <c r="D79" s="170">
        <f>Q75</f>
        <v>2</v>
      </c>
      <c r="E79" s="171">
        <f>P75</f>
        <v>6</v>
      </c>
      <c r="F79" s="172">
        <f>S75</f>
        <v>4</v>
      </c>
      <c r="G79" s="171">
        <f>R75</f>
        <v>6</v>
      </c>
      <c r="H79" s="173">
        <f>U75</f>
        <v>2</v>
      </c>
      <c r="I79" s="174">
        <f>T75</f>
        <v>6</v>
      </c>
      <c r="J79" s="170">
        <f>Q77</f>
        <v>6</v>
      </c>
      <c r="K79" s="171">
        <f>P77</f>
        <v>2</v>
      </c>
      <c r="L79" s="173">
        <f>S77</f>
        <v>6</v>
      </c>
      <c r="M79" s="171">
        <f>R77</f>
        <v>4</v>
      </c>
      <c r="N79" s="173">
        <f>U77</f>
        <v>1</v>
      </c>
      <c r="O79" s="174">
        <f>T77</f>
        <v>6</v>
      </c>
      <c r="P79" s="307"/>
      <c r="Q79" s="308"/>
      <c r="R79" s="308"/>
      <c r="S79" s="308"/>
      <c r="T79" s="308"/>
      <c r="U79" s="309"/>
      <c r="V79" s="279"/>
      <c r="W79" s="280"/>
      <c r="X79" s="279"/>
      <c r="Y79" s="280"/>
      <c r="Z79" s="279"/>
      <c r="AA79" s="280"/>
      <c r="AD79" s="87" t="s">
        <v>704</v>
      </c>
      <c r="AH79" s="199"/>
      <c r="AI79" s="207"/>
      <c r="AJ79" s="207"/>
      <c r="AK79" s="202"/>
      <c r="AL79" s="11"/>
      <c r="AM79" s="11"/>
    </row>
    <row r="80" spans="2:39" ht="17.25" customHeight="1" thickBot="1">
      <c r="B80" s="69" t="s">
        <v>705</v>
      </c>
      <c r="C80" s="64"/>
      <c r="X80" s="155"/>
      <c r="Y80" s="7"/>
      <c r="AH80" s="199"/>
      <c r="AI80" s="209" t="s">
        <v>706</v>
      </c>
      <c r="AJ80" s="207"/>
      <c r="AK80" s="202"/>
      <c r="AL80" s="11"/>
      <c r="AM80" s="11"/>
    </row>
    <row r="81" spans="2:39" ht="17.25" customHeight="1" thickTop="1">
      <c r="B81" s="80"/>
      <c r="C81" s="78" t="s">
        <v>1</v>
      </c>
      <c r="D81" s="295">
        <v>1</v>
      </c>
      <c r="E81" s="296"/>
      <c r="F81" s="296"/>
      <c r="G81" s="296"/>
      <c r="H81" s="296"/>
      <c r="I81" s="297"/>
      <c r="J81" s="295">
        <v>2</v>
      </c>
      <c r="K81" s="296"/>
      <c r="L81" s="296"/>
      <c r="M81" s="296"/>
      <c r="N81" s="296"/>
      <c r="O81" s="297"/>
      <c r="P81" s="295">
        <v>3</v>
      </c>
      <c r="Q81" s="296"/>
      <c r="R81" s="296"/>
      <c r="S81" s="296"/>
      <c r="T81" s="296"/>
      <c r="U81" s="297"/>
      <c r="V81" s="285" t="s">
        <v>2</v>
      </c>
      <c r="W81" s="286"/>
      <c r="X81" s="285" t="s">
        <v>3</v>
      </c>
      <c r="Y81" s="286"/>
      <c r="Z81" s="275" t="s">
        <v>4</v>
      </c>
      <c r="AA81" s="276"/>
      <c r="AH81" s="210"/>
      <c r="AJ81" s="11"/>
      <c r="AK81" s="202"/>
      <c r="AL81" s="11"/>
      <c r="AM81" s="11"/>
    </row>
    <row r="82" spans="2:39" ht="17.25" customHeight="1">
      <c r="B82" s="317">
        <v>1</v>
      </c>
      <c r="C82" s="315" t="s">
        <v>579</v>
      </c>
      <c r="D82" s="304"/>
      <c r="E82" s="305"/>
      <c r="F82" s="305"/>
      <c r="G82" s="305"/>
      <c r="H82" s="305"/>
      <c r="I82" s="306"/>
      <c r="J82" s="324">
        <v>3</v>
      </c>
      <c r="K82" s="310"/>
      <c r="L82" s="310" t="s">
        <v>691</v>
      </c>
      <c r="M82" s="310"/>
      <c r="N82" s="310">
        <v>0</v>
      </c>
      <c r="O82" s="311"/>
      <c r="P82" s="324">
        <v>3</v>
      </c>
      <c r="Q82" s="310"/>
      <c r="R82" s="310" t="s">
        <v>691</v>
      </c>
      <c r="S82" s="310"/>
      <c r="T82" s="310">
        <v>0</v>
      </c>
      <c r="U82" s="311"/>
      <c r="V82" s="277" t="s">
        <v>692</v>
      </c>
      <c r="W82" s="278"/>
      <c r="X82" s="277"/>
      <c r="Y82" s="278"/>
      <c r="Z82" s="277" t="s">
        <v>693</v>
      </c>
      <c r="AA82" s="278"/>
      <c r="AB82" s="90"/>
      <c r="AC82" s="91"/>
      <c r="AD82" s="91"/>
      <c r="AE82" s="91"/>
      <c r="AF82" s="91"/>
      <c r="AG82" s="91"/>
      <c r="AH82" s="15"/>
      <c r="AJ82" s="11"/>
      <c r="AK82" s="202"/>
      <c r="AL82" s="11"/>
      <c r="AM82" s="11"/>
    </row>
    <row r="83" spans="2:39" ht="17.25" customHeight="1">
      <c r="B83" s="317"/>
      <c r="C83" s="316"/>
      <c r="D83" s="307"/>
      <c r="E83" s="308"/>
      <c r="F83" s="308"/>
      <c r="G83" s="308"/>
      <c r="H83" s="308"/>
      <c r="I83" s="309"/>
      <c r="J83" s="156">
        <v>6</v>
      </c>
      <c r="K83" s="157">
        <v>2</v>
      </c>
      <c r="L83" s="158">
        <v>6</v>
      </c>
      <c r="M83" s="157">
        <v>1</v>
      </c>
      <c r="N83" s="158">
        <v>6</v>
      </c>
      <c r="O83" s="159">
        <v>2</v>
      </c>
      <c r="P83" s="156">
        <v>6</v>
      </c>
      <c r="Q83" s="157">
        <v>4</v>
      </c>
      <c r="R83" s="158">
        <v>6</v>
      </c>
      <c r="S83" s="157">
        <v>1</v>
      </c>
      <c r="T83" s="163">
        <v>6</v>
      </c>
      <c r="U83" s="159">
        <v>3</v>
      </c>
      <c r="V83" s="279"/>
      <c r="W83" s="280"/>
      <c r="X83" s="279"/>
      <c r="Y83" s="280"/>
      <c r="Z83" s="279"/>
      <c r="AA83" s="280"/>
      <c r="AJ83" s="11"/>
      <c r="AK83" s="202"/>
      <c r="AL83" s="11"/>
      <c r="AM83" s="11"/>
    </row>
    <row r="84" spans="2:39" ht="17.25" customHeight="1">
      <c r="B84" s="317">
        <v>2</v>
      </c>
      <c r="C84" s="318" t="s">
        <v>580</v>
      </c>
      <c r="D84" s="324">
        <f>N82</f>
        <v>0</v>
      </c>
      <c r="E84" s="310"/>
      <c r="F84" s="310" t="s">
        <v>691</v>
      </c>
      <c r="G84" s="310"/>
      <c r="H84" s="310">
        <f>J82</f>
        <v>3</v>
      </c>
      <c r="I84" s="311"/>
      <c r="J84" s="304"/>
      <c r="K84" s="305"/>
      <c r="L84" s="305"/>
      <c r="M84" s="305"/>
      <c r="N84" s="305"/>
      <c r="O84" s="306"/>
      <c r="P84" s="324">
        <v>2</v>
      </c>
      <c r="Q84" s="310"/>
      <c r="R84" s="310" t="s">
        <v>691</v>
      </c>
      <c r="S84" s="310"/>
      <c r="T84" s="310">
        <v>1</v>
      </c>
      <c r="U84" s="311"/>
      <c r="V84" s="277" t="s">
        <v>693</v>
      </c>
      <c r="W84" s="278"/>
      <c r="X84" s="277"/>
      <c r="Y84" s="278"/>
      <c r="Z84" s="277" t="s">
        <v>692</v>
      </c>
      <c r="AA84" s="278"/>
      <c r="AJ84" s="11"/>
      <c r="AK84" s="202"/>
      <c r="AL84" s="11"/>
      <c r="AM84" s="11"/>
    </row>
    <row r="85" spans="2:39" ht="17.25" customHeight="1">
      <c r="B85" s="317"/>
      <c r="C85" s="319"/>
      <c r="D85" s="156">
        <f>K83</f>
        <v>2</v>
      </c>
      <c r="E85" s="157">
        <f>J83</f>
        <v>6</v>
      </c>
      <c r="F85" s="163">
        <f>M83</f>
        <v>1</v>
      </c>
      <c r="G85" s="157">
        <f>L83</f>
        <v>6</v>
      </c>
      <c r="H85" s="158">
        <f>O83</f>
        <v>2</v>
      </c>
      <c r="I85" s="159">
        <f>N83</f>
        <v>6</v>
      </c>
      <c r="J85" s="307"/>
      <c r="K85" s="308"/>
      <c r="L85" s="308"/>
      <c r="M85" s="308"/>
      <c r="N85" s="308"/>
      <c r="O85" s="309"/>
      <c r="P85" s="156">
        <v>6</v>
      </c>
      <c r="Q85" s="157">
        <v>4</v>
      </c>
      <c r="R85" s="158">
        <v>1</v>
      </c>
      <c r="S85" s="157">
        <v>6</v>
      </c>
      <c r="T85" s="163">
        <v>6</v>
      </c>
      <c r="U85" s="159">
        <v>4</v>
      </c>
      <c r="V85" s="279"/>
      <c r="W85" s="280"/>
      <c r="X85" s="279"/>
      <c r="Y85" s="280"/>
      <c r="Z85" s="279"/>
      <c r="AA85" s="280"/>
      <c r="AJ85" s="11"/>
      <c r="AK85" s="202"/>
      <c r="AL85" s="11"/>
      <c r="AM85" s="11"/>
    </row>
    <row r="86" spans="2:39" ht="17.25" customHeight="1">
      <c r="B86" s="317">
        <v>3</v>
      </c>
      <c r="C86" s="318" t="s">
        <v>581</v>
      </c>
      <c r="D86" s="324">
        <f>T82</f>
        <v>0</v>
      </c>
      <c r="E86" s="310"/>
      <c r="F86" s="310" t="s">
        <v>691</v>
      </c>
      <c r="G86" s="310"/>
      <c r="H86" s="310">
        <f>P82</f>
        <v>3</v>
      </c>
      <c r="I86" s="311"/>
      <c r="J86" s="324">
        <f>T84</f>
        <v>1</v>
      </c>
      <c r="K86" s="310"/>
      <c r="L86" s="310" t="s">
        <v>691</v>
      </c>
      <c r="M86" s="310"/>
      <c r="N86" s="310">
        <f>P84</f>
        <v>2</v>
      </c>
      <c r="O86" s="311"/>
      <c r="P86" s="304"/>
      <c r="Q86" s="305"/>
      <c r="R86" s="305"/>
      <c r="S86" s="305"/>
      <c r="T86" s="305"/>
      <c r="U86" s="306"/>
      <c r="V86" s="277" t="s">
        <v>695</v>
      </c>
      <c r="W86" s="278"/>
      <c r="X86" s="277"/>
      <c r="Y86" s="278"/>
      <c r="Z86" s="277" t="s">
        <v>696</v>
      </c>
      <c r="AA86" s="278"/>
      <c r="AJ86" s="11"/>
      <c r="AK86" s="202"/>
      <c r="AL86" s="11"/>
      <c r="AM86" s="11"/>
    </row>
    <row r="87" spans="2:39" ht="17.25" customHeight="1">
      <c r="B87" s="317"/>
      <c r="C87" s="319"/>
      <c r="D87" s="170">
        <f>Q83</f>
        <v>4</v>
      </c>
      <c r="E87" s="171">
        <f>P83</f>
        <v>6</v>
      </c>
      <c r="F87" s="172">
        <f>S83</f>
        <v>1</v>
      </c>
      <c r="G87" s="171">
        <f>R83</f>
        <v>6</v>
      </c>
      <c r="H87" s="173">
        <f>U83</f>
        <v>3</v>
      </c>
      <c r="I87" s="174">
        <f>T83</f>
        <v>6</v>
      </c>
      <c r="J87" s="170">
        <f>Q85</f>
        <v>4</v>
      </c>
      <c r="K87" s="171">
        <f>P85</f>
        <v>6</v>
      </c>
      <c r="L87" s="173">
        <f>S85</f>
        <v>6</v>
      </c>
      <c r="M87" s="171">
        <f>R85</f>
        <v>1</v>
      </c>
      <c r="N87" s="173">
        <f>U85</f>
        <v>4</v>
      </c>
      <c r="O87" s="174">
        <f>T85</f>
        <v>6</v>
      </c>
      <c r="P87" s="307"/>
      <c r="Q87" s="308"/>
      <c r="R87" s="308"/>
      <c r="S87" s="308"/>
      <c r="T87" s="308"/>
      <c r="U87" s="309"/>
      <c r="V87" s="279"/>
      <c r="W87" s="280"/>
      <c r="X87" s="279"/>
      <c r="Y87" s="280"/>
      <c r="Z87" s="279"/>
      <c r="AA87" s="280"/>
      <c r="AJ87" s="11"/>
      <c r="AK87" s="202"/>
      <c r="AL87" s="11"/>
      <c r="AM87" s="11"/>
    </row>
    <row r="88" spans="2:39" ht="17.25" customHeight="1" thickBot="1">
      <c r="B88" s="69" t="s">
        <v>707</v>
      </c>
      <c r="X88" s="155"/>
      <c r="Y88" s="7"/>
      <c r="AJ88" s="211" t="s">
        <v>706</v>
      </c>
      <c r="AK88" s="212" t="s">
        <v>297</v>
      </c>
      <c r="AL88" s="213"/>
      <c r="AM88" s="213"/>
    </row>
    <row r="89" spans="2:37" ht="17.25" customHeight="1" thickTop="1">
      <c r="B89" s="80"/>
      <c r="C89" s="78" t="s">
        <v>1</v>
      </c>
      <c r="D89" s="295">
        <v>1</v>
      </c>
      <c r="E89" s="296"/>
      <c r="F89" s="296"/>
      <c r="G89" s="296"/>
      <c r="H89" s="296"/>
      <c r="I89" s="297"/>
      <c r="J89" s="295">
        <v>2</v>
      </c>
      <c r="K89" s="296"/>
      <c r="L89" s="296"/>
      <c r="M89" s="296"/>
      <c r="N89" s="296"/>
      <c r="O89" s="297"/>
      <c r="P89" s="295">
        <v>3</v>
      </c>
      <c r="Q89" s="296"/>
      <c r="R89" s="296"/>
      <c r="S89" s="296"/>
      <c r="T89" s="296"/>
      <c r="U89" s="297"/>
      <c r="V89" s="285" t="s">
        <v>2</v>
      </c>
      <c r="W89" s="286"/>
      <c r="X89" s="285" t="s">
        <v>3</v>
      </c>
      <c r="Y89" s="286"/>
      <c r="Z89" s="275" t="s">
        <v>4</v>
      </c>
      <c r="AA89" s="276"/>
      <c r="AJ89" s="30"/>
      <c r="AK89" s="187" t="s">
        <v>708</v>
      </c>
    </row>
    <row r="90" spans="2:36" ht="17.25" customHeight="1" thickBot="1">
      <c r="B90" s="317">
        <v>1</v>
      </c>
      <c r="C90" s="315" t="s">
        <v>709</v>
      </c>
      <c r="D90" s="304"/>
      <c r="E90" s="305"/>
      <c r="F90" s="305"/>
      <c r="G90" s="305"/>
      <c r="H90" s="305"/>
      <c r="I90" s="306"/>
      <c r="J90" s="324">
        <v>2</v>
      </c>
      <c r="K90" s="310"/>
      <c r="L90" s="310" t="s">
        <v>691</v>
      </c>
      <c r="M90" s="310"/>
      <c r="N90" s="310">
        <v>1</v>
      </c>
      <c r="O90" s="311"/>
      <c r="P90" s="324">
        <v>3</v>
      </c>
      <c r="Q90" s="310"/>
      <c r="R90" s="310" t="s">
        <v>691</v>
      </c>
      <c r="S90" s="310"/>
      <c r="T90" s="310">
        <v>0</v>
      </c>
      <c r="U90" s="311"/>
      <c r="V90" s="277" t="s">
        <v>692</v>
      </c>
      <c r="W90" s="278"/>
      <c r="X90" s="277"/>
      <c r="Y90" s="278"/>
      <c r="Z90" s="277" t="s">
        <v>693</v>
      </c>
      <c r="AA90" s="278"/>
      <c r="AB90" s="201"/>
      <c r="AC90" s="192"/>
      <c r="AD90" s="192"/>
      <c r="AE90" s="192"/>
      <c r="AF90" s="192"/>
      <c r="AG90" s="192"/>
      <c r="AH90" s="191"/>
      <c r="AJ90" s="30"/>
    </row>
    <row r="91" spans="2:36" ht="17.25" customHeight="1" thickTop="1">
      <c r="B91" s="317"/>
      <c r="C91" s="316"/>
      <c r="D91" s="307"/>
      <c r="E91" s="308"/>
      <c r="F91" s="308"/>
      <c r="G91" s="308"/>
      <c r="H91" s="308"/>
      <c r="I91" s="309"/>
      <c r="J91" s="156">
        <v>1</v>
      </c>
      <c r="K91" s="157">
        <v>6</v>
      </c>
      <c r="L91" s="158">
        <v>6</v>
      </c>
      <c r="M91" s="157">
        <v>4</v>
      </c>
      <c r="N91" s="158">
        <v>6</v>
      </c>
      <c r="O91" s="159">
        <v>4</v>
      </c>
      <c r="P91" s="156">
        <v>6</v>
      </c>
      <c r="Q91" s="157">
        <v>1</v>
      </c>
      <c r="R91" s="158">
        <v>6</v>
      </c>
      <c r="S91" s="157">
        <v>0</v>
      </c>
      <c r="T91" s="163">
        <v>6</v>
      </c>
      <c r="U91" s="159">
        <v>3</v>
      </c>
      <c r="V91" s="279"/>
      <c r="W91" s="280"/>
      <c r="X91" s="279"/>
      <c r="Y91" s="280"/>
      <c r="Z91" s="279"/>
      <c r="AA91" s="280"/>
      <c r="AH91" s="11"/>
      <c r="AI91" s="202"/>
      <c r="AJ91" s="30"/>
    </row>
    <row r="92" spans="2:36" ht="17.25" customHeight="1">
      <c r="B92" s="317">
        <v>2</v>
      </c>
      <c r="C92" s="318" t="s">
        <v>582</v>
      </c>
      <c r="D92" s="324">
        <f>N90</f>
        <v>1</v>
      </c>
      <c r="E92" s="310"/>
      <c r="F92" s="310" t="s">
        <v>691</v>
      </c>
      <c r="G92" s="310"/>
      <c r="H92" s="310">
        <f>J90</f>
        <v>2</v>
      </c>
      <c r="I92" s="311"/>
      <c r="J92" s="304"/>
      <c r="K92" s="305"/>
      <c r="L92" s="305"/>
      <c r="M92" s="305"/>
      <c r="N92" s="305"/>
      <c r="O92" s="306"/>
      <c r="P92" s="324">
        <v>2</v>
      </c>
      <c r="Q92" s="310"/>
      <c r="R92" s="310" t="s">
        <v>691</v>
      </c>
      <c r="S92" s="310"/>
      <c r="T92" s="310">
        <v>1</v>
      </c>
      <c r="U92" s="311"/>
      <c r="V92" s="277" t="s">
        <v>693</v>
      </c>
      <c r="W92" s="278"/>
      <c r="X92" s="277"/>
      <c r="Y92" s="278"/>
      <c r="Z92" s="277" t="s">
        <v>692</v>
      </c>
      <c r="AA92" s="278"/>
      <c r="AH92" s="11"/>
      <c r="AI92" s="202"/>
      <c r="AJ92" s="30"/>
    </row>
    <row r="93" spans="2:36" ht="17.25" customHeight="1">
      <c r="B93" s="317"/>
      <c r="C93" s="319"/>
      <c r="D93" s="156">
        <f>K91</f>
        <v>6</v>
      </c>
      <c r="E93" s="157">
        <f>J91</f>
        <v>1</v>
      </c>
      <c r="F93" s="163">
        <f>M91</f>
        <v>4</v>
      </c>
      <c r="G93" s="157">
        <f>L91</f>
        <v>6</v>
      </c>
      <c r="H93" s="158">
        <f>O91</f>
        <v>4</v>
      </c>
      <c r="I93" s="159">
        <f>N91</f>
        <v>6</v>
      </c>
      <c r="J93" s="307"/>
      <c r="K93" s="308"/>
      <c r="L93" s="308"/>
      <c r="M93" s="308"/>
      <c r="N93" s="308"/>
      <c r="O93" s="309"/>
      <c r="P93" s="156">
        <v>6</v>
      </c>
      <c r="Q93" s="157">
        <v>2</v>
      </c>
      <c r="R93" s="158">
        <v>2</v>
      </c>
      <c r="S93" s="157">
        <v>6</v>
      </c>
      <c r="T93" s="163">
        <v>7</v>
      </c>
      <c r="U93" s="159">
        <v>5</v>
      </c>
      <c r="V93" s="279"/>
      <c r="W93" s="280"/>
      <c r="X93" s="279"/>
      <c r="Y93" s="280"/>
      <c r="Z93" s="279"/>
      <c r="AA93" s="280"/>
      <c r="AE93" s="87" t="s">
        <v>831</v>
      </c>
      <c r="AH93" s="11"/>
      <c r="AI93" s="202"/>
      <c r="AJ93" s="30"/>
    </row>
    <row r="94" spans="2:36" ht="17.25" customHeight="1">
      <c r="B94" s="317">
        <v>3</v>
      </c>
      <c r="C94" s="318" t="s">
        <v>583</v>
      </c>
      <c r="D94" s="324">
        <f>T90</f>
        <v>0</v>
      </c>
      <c r="E94" s="310"/>
      <c r="F94" s="310" t="s">
        <v>691</v>
      </c>
      <c r="G94" s="310"/>
      <c r="H94" s="310">
        <f>P90</f>
        <v>3</v>
      </c>
      <c r="I94" s="311"/>
      <c r="J94" s="324">
        <f>T92</f>
        <v>1</v>
      </c>
      <c r="K94" s="310"/>
      <c r="L94" s="310" t="s">
        <v>691</v>
      </c>
      <c r="M94" s="310"/>
      <c r="N94" s="310">
        <f>P92</f>
        <v>2</v>
      </c>
      <c r="O94" s="311"/>
      <c r="P94" s="304"/>
      <c r="Q94" s="305"/>
      <c r="R94" s="305"/>
      <c r="S94" s="305"/>
      <c r="T94" s="305"/>
      <c r="U94" s="306"/>
      <c r="V94" s="277" t="s">
        <v>695</v>
      </c>
      <c r="W94" s="278"/>
      <c r="X94" s="277"/>
      <c r="Y94" s="278"/>
      <c r="Z94" s="277" t="s">
        <v>696</v>
      </c>
      <c r="AA94" s="278"/>
      <c r="AE94" s="87" t="s">
        <v>710</v>
      </c>
      <c r="AH94" s="11"/>
      <c r="AI94" s="202"/>
      <c r="AJ94" s="30"/>
    </row>
    <row r="95" spans="2:36" ht="17.25" customHeight="1">
      <c r="B95" s="317"/>
      <c r="C95" s="319"/>
      <c r="D95" s="170">
        <f>Q91</f>
        <v>1</v>
      </c>
      <c r="E95" s="171">
        <f>P91</f>
        <v>6</v>
      </c>
      <c r="F95" s="172">
        <f>S91</f>
        <v>0</v>
      </c>
      <c r="G95" s="171">
        <f>R91</f>
        <v>6</v>
      </c>
      <c r="H95" s="173">
        <f>U91</f>
        <v>3</v>
      </c>
      <c r="I95" s="174">
        <f>T91</f>
        <v>6</v>
      </c>
      <c r="J95" s="170">
        <f>Q93</f>
        <v>2</v>
      </c>
      <c r="K95" s="171">
        <f>P93</f>
        <v>6</v>
      </c>
      <c r="L95" s="173">
        <f>S93</f>
        <v>6</v>
      </c>
      <c r="M95" s="171">
        <f>R93</f>
        <v>2</v>
      </c>
      <c r="N95" s="173">
        <f>U93</f>
        <v>5</v>
      </c>
      <c r="O95" s="174">
        <f>T93</f>
        <v>7</v>
      </c>
      <c r="P95" s="307"/>
      <c r="Q95" s="308"/>
      <c r="R95" s="308"/>
      <c r="S95" s="308"/>
      <c r="T95" s="308"/>
      <c r="U95" s="309"/>
      <c r="V95" s="279"/>
      <c r="W95" s="280"/>
      <c r="X95" s="279"/>
      <c r="Y95" s="280"/>
      <c r="Z95" s="279"/>
      <c r="AA95" s="280"/>
      <c r="AH95" s="11"/>
      <c r="AI95" s="202"/>
      <c r="AJ95" s="30"/>
    </row>
    <row r="96" spans="2:36" ht="17.25" customHeight="1" thickBot="1">
      <c r="B96" s="69" t="s">
        <v>711</v>
      </c>
      <c r="X96" s="155"/>
      <c r="Y96" s="7"/>
      <c r="AH96" s="11"/>
      <c r="AI96" s="214" t="s">
        <v>706</v>
      </c>
      <c r="AJ96" s="30"/>
    </row>
    <row r="97" spans="2:36" ht="17.25" customHeight="1" thickTop="1">
      <c r="B97" s="76"/>
      <c r="C97" s="81" t="s">
        <v>1</v>
      </c>
      <c r="D97" s="332">
        <v>1</v>
      </c>
      <c r="E97" s="333"/>
      <c r="F97" s="333"/>
      <c r="G97" s="333"/>
      <c r="H97" s="333"/>
      <c r="I97" s="334"/>
      <c r="J97" s="332">
        <v>2</v>
      </c>
      <c r="K97" s="333"/>
      <c r="L97" s="333"/>
      <c r="M97" s="333"/>
      <c r="N97" s="333"/>
      <c r="O97" s="334"/>
      <c r="P97" s="332">
        <v>3</v>
      </c>
      <c r="Q97" s="333"/>
      <c r="R97" s="333"/>
      <c r="S97" s="333"/>
      <c r="T97" s="333"/>
      <c r="U97" s="334"/>
      <c r="V97" s="332">
        <v>4</v>
      </c>
      <c r="W97" s="333"/>
      <c r="X97" s="333"/>
      <c r="Y97" s="333"/>
      <c r="Z97" s="333"/>
      <c r="AA97" s="334"/>
      <c r="AB97" s="275" t="s">
        <v>2</v>
      </c>
      <c r="AC97" s="276"/>
      <c r="AD97" s="275" t="s">
        <v>3</v>
      </c>
      <c r="AE97" s="276"/>
      <c r="AF97" s="275" t="s">
        <v>4</v>
      </c>
      <c r="AG97" s="276"/>
      <c r="AH97" s="30"/>
      <c r="AI97" s="30"/>
      <c r="AJ97" s="30"/>
    </row>
    <row r="98" spans="2:36" ht="17.25" customHeight="1">
      <c r="B98" s="317">
        <v>1</v>
      </c>
      <c r="C98" s="315" t="s">
        <v>584</v>
      </c>
      <c r="D98" s="304"/>
      <c r="E98" s="305"/>
      <c r="F98" s="305"/>
      <c r="G98" s="305"/>
      <c r="H98" s="305"/>
      <c r="I98" s="306"/>
      <c r="J98" s="324">
        <v>3</v>
      </c>
      <c r="K98" s="310"/>
      <c r="L98" s="310" t="s">
        <v>691</v>
      </c>
      <c r="M98" s="310"/>
      <c r="N98" s="310">
        <v>0</v>
      </c>
      <c r="O98" s="311"/>
      <c r="P98" s="325" t="s">
        <v>712</v>
      </c>
      <c r="Q98" s="326"/>
      <c r="R98" s="326"/>
      <c r="S98" s="326"/>
      <c r="T98" s="326"/>
      <c r="U98" s="327"/>
      <c r="V98" s="324">
        <v>3</v>
      </c>
      <c r="W98" s="310"/>
      <c r="X98" s="310" t="s">
        <v>691</v>
      </c>
      <c r="Y98" s="310"/>
      <c r="Z98" s="310">
        <v>0</v>
      </c>
      <c r="AA98" s="311"/>
      <c r="AB98" s="281" t="s">
        <v>692</v>
      </c>
      <c r="AC98" s="282"/>
      <c r="AD98" s="281"/>
      <c r="AE98" s="282"/>
      <c r="AF98" s="281" t="s">
        <v>693</v>
      </c>
      <c r="AG98" s="282"/>
      <c r="AH98" s="15"/>
      <c r="AI98" s="30"/>
      <c r="AJ98" s="30"/>
    </row>
    <row r="99" spans="2:36" ht="17.25" customHeight="1">
      <c r="B99" s="317"/>
      <c r="C99" s="316"/>
      <c r="D99" s="307"/>
      <c r="E99" s="308"/>
      <c r="F99" s="308"/>
      <c r="G99" s="308"/>
      <c r="H99" s="308"/>
      <c r="I99" s="309"/>
      <c r="J99" s="156">
        <v>6</v>
      </c>
      <c r="K99" s="157">
        <v>2</v>
      </c>
      <c r="L99" s="158">
        <v>6</v>
      </c>
      <c r="M99" s="157">
        <v>4</v>
      </c>
      <c r="N99" s="158">
        <v>6</v>
      </c>
      <c r="O99" s="159">
        <v>2</v>
      </c>
      <c r="P99" s="328"/>
      <c r="Q99" s="329"/>
      <c r="R99" s="329"/>
      <c r="S99" s="329"/>
      <c r="T99" s="329"/>
      <c r="U99" s="330"/>
      <c r="V99" s="160">
        <v>7</v>
      </c>
      <c r="W99" s="157">
        <v>5</v>
      </c>
      <c r="X99" s="158">
        <v>6</v>
      </c>
      <c r="Y99" s="157">
        <v>3</v>
      </c>
      <c r="Z99" s="158">
        <v>6</v>
      </c>
      <c r="AA99" s="159">
        <v>3</v>
      </c>
      <c r="AB99" s="283"/>
      <c r="AC99" s="284"/>
      <c r="AD99" s="283"/>
      <c r="AE99" s="284"/>
      <c r="AF99" s="283"/>
      <c r="AG99" s="284"/>
      <c r="AI99" s="30"/>
      <c r="AJ99" s="30"/>
    </row>
    <row r="100" spans="2:36" ht="17.25" customHeight="1">
      <c r="B100" s="317">
        <v>2</v>
      </c>
      <c r="C100" s="318" t="s">
        <v>585</v>
      </c>
      <c r="D100" s="324">
        <f>N98</f>
        <v>0</v>
      </c>
      <c r="E100" s="310"/>
      <c r="F100" s="310" t="s">
        <v>691</v>
      </c>
      <c r="G100" s="310"/>
      <c r="H100" s="310">
        <f>J98</f>
        <v>3</v>
      </c>
      <c r="I100" s="311"/>
      <c r="J100" s="304"/>
      <c r="K100" s="305"/>
      <c r="L100" s="305"/>
      <c r="M100" s="305"/>
      <c r="N100" s="305"/>
      <c r="O100" s="306"/>
      <c r="P100" s="324">
        <v>2</v>
      </c>
      <c r="Q100" s="310"/>
      <c r="R100" s="310" t="s">
        <v>691</v>
      </c>
      <c r="S100" s="310"/>
      <c r="T100" s="310">
        <v>1</v>
      </c>
      <c r="U100" s="311"/>
      <c r="V100" s="325" t="s">
        <v>712</v>
      </c>
      <c r="W100" s="326"/>
      <c r="X100" s="326"/>
      <c r="Y100" s="326"/>
      <c r="Z100" s="326"/>
      <c r="AA100" s="327"/>
      <c r="AB100" s="281" t="s">
        <v>700</v>
      </c>
      <c r="AC100" s="282"/>
      <c r="AD100" s="281"/>
      <c r="AE100" s="282"/>
      <c r="AF100" s="281" t="s">
        <v>692</v>
      </c>
      <c r="AG100" s="282"/>
      <c r="AI100" s="30"/>
      <c r="AJ100" s="30"/>
    </row>
    <row r="101" spans="2:36" ht="17.25" customHeight="1">
      <c r="B101" s="317"/>
      <c r="C101" s="319"/>
      <c r="D101" s="156">
        <f>K99</f>
        <v>2</v>
      </c>
      <c r="E101" s="157">
        <f>J99</f>
        <v>6</v>
      </c>
      <c r="F101" s="163">
        <f>M99</f>
        <v>4</v>
      </c>
      <c r="G101" s="157">
        <f>L99</f>
        <v>6</v>
      </c>
      <c r="H101" s="158">
        <f>O99</f>
        <v>2</v>
      </c>
      <c r="I101" s="159">
        <f>N99</f>
        <v>6</v>
      </c>
      <c r="J101" s="307"/>
      <c r="K101" s="308"/>
      <c r="L101" s="308"/>
      <c r="M101" s="308"/>
      <c r="N101" s="308"/>
      <c r="O101" s="309"/>
      <c r="P101" s="164">
        <v>6</v>
      </c>
      <c r="Q101" s="165">
        <v>3</v>
      </c>
      <c r="R101" s="166">
        <v>6</v>
      </c>
      <c r="S101" s="167">
        <v>3</v>
      </c>
      <c r="T101" s="168">
        <v>5</v>
      </c>
      <c r="U101" s="167">
        <v>7</v>
      </c>
      <c r="V101" s="328"/>
      <c r="W101" s="329"/>
      <c r="X101" s="329"/>
      <c r="Y101" s="329"/>
      <c r="Z101" s="329"/>
      <c r="AA101" s="330"/>
      <c r="AB101" s="283"/>
      <c r="AC101" s="284"/>
      <c r="AD101" s="283"/>
      <c r="AE101" s="284"/>
      <c r="AF101" s="283"/>
      <c r="AG101" s="284"/>
      <c r="AI101" s="30"/>
      <c r="AJ101" s="30"/>
    </row>
    <row r="102" spans="2:36" ht="17.25" customHeight="1">
      <c r="B102" s="317">
        <v>3</v>
      </c>
      <c r="C102" s="318" t="s">
        <v>377</v>
      </c>
      <c r="D102" s="325" t="s">
        <v>712</v>
      </c>
      <c r="E102" s="326"/>
      <c r="F102" s="326"/>
      <c r="G102" s="326"/>
      <c r="H102" s="326"/>
      <c r="I102" s="327"/>
      <c r="J102" s="324">
        <f>T100</f>
        <v>1</v>
      </c>
      <c r="K102" s="310"/>
      <c r="L102" s="310" t="s">
        <v>691</v>
      </c>
      <c r="M102" s="310"/>
      <c r="N102" s="310">
        <f>P100</f>
        <v>2</v>
      </c>
      <c r="O102" s="311"/>
      <c r="P102" s="304"/>
      <c r="Q102" s="305"/>
      <c r="R102" s="305"/>
      <c r="S102" s="305"/>
      <c r="T102" s="305"/>
      <c r="U102" s="306"/>
      <c r="V102" s="324">
        <v>0</v>
      </c>
      <c r="W102" s="310"/>
      <c r="X102" s="310" t="s">
        <v>691</v>
      </c>
      <c r="Y102" s="310"/>
      <c r="Z102" s="310">
        <v>3</v>
      </c>
      <c r="AA102" s="311"/>
      <c r="AB102" s="281" t="s">
        <v>695</v>
      </c>
      <c r="AC102" s="282"/>
      <c r="AD102" s="281"/>
      <c r="AE102" s="282"/>
      <c r="AF102" s="281" t="s">
        <v>713</v>
      </c>
      <c r="AG102" s="282"/>
      <c r="AI102" s="30"/>
      <c r="AJ102" s="30"/>
    </row>
    <row r="103" spans="2:36" ht="17.25" customHeight="1">
      <c r="B103" s="317"/>
      <c r="C103" s="319"/>
      <c r="D103" s="328"/>
      <c r="E103" s="329"/>
      <c r="F103" s="329"/>
      <c r="G103" s="329"/>
      <c r="H103" s="329"/>
      <c r="I103" s="330"/>
      <c r="J103" s="156">
        <f>Q101</f>
        <v>3</v>
      </c>
      <c r="K103" s="157">
        <f>P101</f>
        <v>6</v>
      </c>
      <c r="L103" s="158">
        <f>S101</f>
        <v>3</v>
      </c>
      <c r="M103" s="157">
        <f>R101</f>
        <v>6</v>
      </c>
      <c r="N103" s="158">
        <f>U101</f>
        <v>7</v>
      </c>
      <c r="O103" s="159">
        <f>T101</f>
        <v>5</v>
      </c>
      <c r="P103" s="307"/>
      <c r="Q103" s="308"/>
      <c r="R103" s="308"/>
      <c r="S103" s="308"/>
      <c r="T103" s="308"/>
      <c r="U103" s="309"/>
      <c r="V103" s="160">
        <v>1</v>
      </c>
      <c r="W103" s="157">
        <v>6</v>
      </c>
      <c r="X103" s="158">
        <v>1</v>
      </c>
      <c r="Y103" s="157">
        <v>6</v>
      </c>
      <c r="Z103" s="158">
        <v>3</v>
      </c>
      <c r="AA103" s="159">
        <v>6</v>
      </c>
      <c r="AB103" s="283"/>
      <c r="AC103" s="284"/>
      <c r="AD103" s="283"/>
      <c r="AE103" s="284"/>
      <c r="AF103" s="283"/>
      <c r="AG103" s="284"/>
      <c r="AI103" s="30"/>
      <c r="AJ103" s="30"/>
    </row>
    <row r="104" spans="2:36" ht="17.25" customHeight="1">
      <c r="B104" s="317">
        <v>4</v>
      </c>
      <c r="C104" s="318" t="s">
        <v>586</v>
      </c>
      <c r="D104" s="324">
        <f>Z98</f>
        <v>0</v>
      </c>
      <c r="E104" s="310"/>
      <c r="F104" s="310" t="str">
        <f>X98</f>
        <v>-</v>
      </c>
      <c r="G104" s="310"/>
      <c r="H104" s="310">
        <f>V98</f>
        <v>3</v>
      </c>
      <c r="I104" s="311"/>
      <c r="J104" s="325" t="s">
        <v>712</v>
      </c>
      <c r="K104" s="326"/>
      <c r="L104" s="326"/>
      <c r="M104" s="326"/>
      <c r="N104" s="326"/>
      <c r="O104" s="327"/>
      <c r="P104" s="324">
        <f>Z102</f>
        <v>3</v>
      </c>
      <c r="Q104" s="310"/>
      <c r="R104" s="310" t="s">
        <v>691</v>
      </c>
      <c r="S104" s="310"/>
      <c r="T104" s="310">
        <f>V102</f>
        <v>0</v>
      </c>
      <c r="U104" s="311"/>
      <c r="V104" s="304"/>
      <c r="W104" s="305"/>
      <c r="X104" s="305"/>
      <c r="Y104" s="305"/>
      <c r="Z104" s="305"/>
      <c r="AA104" s="306"/>
      <c r="AB104" s="281" t="s">
        <v>700</v>
      </c>
      <c r="AC104" s="282"/>
      <c r="AD104" s="281"/>
      <c r="AE104" s="282"/>
      <c r="AF104" s="281" t="s">
        <v>696</v>
      </c>
      <c r="AG104" s="282"/>
      <c r="AI104" s="30"/>
      <c r="AJ104" s="30"/>
    </row>
    <row r="105" spans="2:36" ht="17.25" customHeight="1">
      <c r="B105" s="317"/>
      <c r="C105" s="319"/>
      <c r="D105" s="170">
        <f>W99</f>
        <v>5</v>
      </c>
      <c r="E105" s="171">
        <f>V99</f>
        <v>7</v>
      </c>
      <c r="F105" s="172">
        <f>Y99</f>
        <v>3</v>
      </c>
      <c r="G105" s="171">
        <f>X99</f>
        <v>6</v>
      </c>
      <c r="H105" s="173">
        <f>AA99</f>
        <v>3</v>
      </c>
      <c r="I105" s="174">
        <f>Z99</f>
        <v>6</v>
      </c>
      <c r="J105" s="328"/>
      <c r="K105" s="329"/>
      <c r="L105" s="329"/>
      <c r="M105" s="329"/>
      <c r="N105" s="329"/>
      <c r="O105" s="330"/>
      <c r="P105" s="170">
        <f>W103</f>
        <v>6</v>
      </c>
      <c r="Q105" s="175">
        <f>V103</f>
        <v>1</v>
      </c>
      <c r="R105" s="173">
        <f>Y103</f>
        <v>6</v>
      </c>
      <c r="S105" s="171">
        <f>X103</f>
        <v>1</v>
      </c>
      <c r="T105" s="172">
        <f>AA103</f>
        <v>6</v>
      </c>
      <c r="U105" s="174">
        <f>Z103</f>
        <v>3</v>
      </c>
      <c r="V105" s="307"/>
      <c r="W105" s="308"/>
      <c r="X105" s="308"/>
      <c r="Y105" s="308"/>
      <c r="Z105" s="308"/>
      <c r="AA105" s="309"/>
      <c r="AB105" s="283"/>
      <c r="AC105" s="284"/>
      <c r="AD105" s="283"/>
      <c r="AE105" s="284"/>
      <c r="AF105" s="283"/>
      <c r="AG105" s="284"/>
      <c r="AI105" s="30"/>
      <c r="AJ105" s="30"/>
    </row>
    <row r="106" spans="2:36" ht="17.25" customHeight="1" thickBot="1">
      <c r="B106" s="69" t="s">
        <v>714</v>
      </c>
      <c r="C106" s="64"/>
      <c r="X106" s="155"/>
      <c r="Y106" s="7"/>
      <c r="AH106" s="87" t="s">
        <v>822</v>
      </c>
      <c r="AI106" s="30"/>
      <c r="AJ106" s="215" t="s">
        <v>706</v>
      </c>
    </row>
    <row r="107" spans="2:36" ht="17.25" customHeight="1" thickTop="1">
      <c r="B107" s="80"/>
      <c r="C107" s="78" t="s">
        <v>1</v>
      </c>
      <c r="D107" s="295">
        <v>1</v>
      </c>
      <c r="E107" s="296"/>
      <c r="F107" s="296"/>
      <c r="G107" s="296"/>
      <c r="H107" s="296"/>
      <c r="I107" s="297"/>
      <c r="J107" s="295">
        <v>2</v>
      </c>
      <c r="K107" s="296"/>
      <c r="L107" s="296"/>
      <c r="M107" s="296"/>
      <c r="N107" s="296"/>
      <c r="O107" s="297"/>
      <c r="P107" s="295">
        <v>3</v>
      </c>
      <c r="Q107" s="296"/>
      <c r="R107" s="296"/>
      <c r="S107" s="296"/>
      <c r="T107" s="296"/>
      <c r="U107" s="297"/>
      <c r="V107" s="285" t="s">
        <v>2</v>
      </c>
      <c r="W107" s="286"/>
      <c r="X107" s="285" t="s">
        <v>3</v>
      </c>
      <c r="Y107" s="286"/>
      <c r="Z107" s="275" t="s">
        <v>4</v>
      </c>
      <c r="AA107" s="276"/>
      <c r="AH107" s="87" t="s">
        <v>715</v>
      </c>
      <c r="AI107" s="11"/>
      <c r="AJ107" s="216"/>
    </row>
    <row r="108" spans="2:36" ht="17.25" customHeight="1">
      <c r="B108" s="317">
        <v>1</v>
      </c>
      <c r="C108" s="315" t="s">
        <v>587</v>
      </c>
      <c r="D108" s="304"/>
      <c r="E108" s="305"/>
      <c r="F108" s="305"/>
      <c r="G108" s="305"/>
      <c r="H108" s="305"/>
      <c r="I108" s="306"/>
      <c r="J108" s="324">
        <v>2</v>
      </c>
      <c r="K108" s="310"/>
      <c r="L108" s="310" t="s">
        <v>691</v>
      </c>
      <c r="M108" s="310"/>
      <c r="N108" s="310">
        <v>1</v>
      </c>
      <c r="O108" s="311"/>
      <c r="P108" s="324">
        <v>1</v>
      </c>
      <c r="Q108" s="310"/>
      <c r="R108" s="310" t="s">
        <v>691</v>
      </c>
      <c r="S108" s="310"/>
      <c r="T108" s="310">
        <v>2</v>
      </c>
      <c r="U108" s="311"/>
      <c r="V108" s="281" t="s">
        <v>700</v>
      </c>
      <c r="W108" s="282"/>
      <c r="X108" s="287">
        <f>(J109+L109+N109+P109+R109+T109)/(J109+L109+N109+P109+R109+T109+K109+M109+O109+Q109+S109+U109)</f>
        <v>0.5283018867924528</v>
      </c>
      <c r="Y108" s="288"/>
      <c r="Z108" s="277" t="s">
        <v>693</v>
      </c>
      <c r="AA108" s="278"/>
      <c r="AB108" s="90"/>
      <c r="AC108" s="91"/>
      <c r="AD108" s="91"/>
      <c r="AE108" s="91"/>
      <c r="AF108" s="91"/>
      <c r="AG108" s="91"/>
      <c r="AI108" s="11"/>
      <c r="AJ108" s="202"/>
    </row>
    <row r="109" spans="2:36" ht="17.25" customHeight="1">
      <c r="B109" s="317"/>
      <c r="C109" s="316"/>
      <c r="D109" s="307"/>
      <c r="E109" s="308"/>
      <c r="F109" s="308"/>
      <c r="G109" s="308"/>
      <c r="H109" s="308"/>
      <c r="I109" s="309"/>
      <c r="J109" s="156">
        <v>6</v>
      </c>
      <c r="K109" s="157">
        <v>2</v>
      </c>
      <c r="L109" s="158">
        <v>6</v>
      </c>
      <c r="M109" s="157">
        <v>2</v>
      </c>
      <c r="N109" s="158">
        <v>2</v>
      </c>
      <c r="O109" s="159">
        <v>6</v>
      </c>
      <c r="P109" s="156">
        <v>5</v>
      </c>
      <c r="Q109" s="157">
        <v>7</v>
      </c>
      <c r="R109" s="158">
        <v>6</v>
      </c>
      <c r="S109" s="157">
        <v>2</v>
      </c>
      <c r="T109" s="163">
        <v>3</v>
      </c>
      <c r="U109" s="159">
        <v>6</v>
      </c>
      <c r="V109" s="283"/>
      <c r="W109" s="284"/>
      <c r="X109" s="289"/>
      <c r="Y109" s="290"/>
      <c r="Z109" s="279"/>
      <c r="AA109" s="280"/>
      <c r="AH109" s="38"/>
      <c r="AI109" s="11"/>
      <c r="AJ109" s="202"/>
    </row>
    <row r="110" spans="2:36" ht="17.25" customHeight="1">
      <c r="B110" s="317">
        <v>2</v>
      </c>
      <c r="C110" s="318" t="s">
        <v>588</v>
      </c>
      <c r="D110" s="324">
        <f>N108</f>
        <v>1</v>
      </c>
      <c r="E110" s="310"/>
      <c r="F110" s="310" t="s">
        <v>691</v>
      </c>
      <c r="G110" s="310"/>
      <c r="H110" s="310">
        <f>J108</f>
        <v>2</v>
      </c>
      <c r="I110" s="311"/>
      <c r="J110" s="304"/>
      <c r="K110" s="305"/>
      <c r="L110" s="305"/>
      <c r="M110" s="305"/>
      <c r="N110" s="305"/>
      <c r="O110" s="306"/>
      <c r="P110" s="324">
        <v>2</v>
      </c>
      <c r="Q110" s="310"/>
      <c r="R110" s="310" t="s">
        <v>691</v>
      </c>
      <c r="S110" s="310"/>
      <c r="T110" s="310">
        <v>1</v>
      </c>
      <c r="U110" s="311"/>
      <c r="V110" s="281" t="s">
        <v>700</v>
      </c>
      <c r="W110" s="282"/>
      <c r="X110" s="287">
        <f>(D111+F111+H111+P111+R111+T111)/(E111+G111+I111+Q111+S111+U111+D111+F111+H111+P111+R111+T111)</f>
        <v>0.4897959183673469</v>
      </c>
      <c r="Y110" s="288"/>
      <c r="Z110" s="277" t="s">
        <v>692</v>
      </c>
      <c r="AA110" s="278"/>
      <c r="AH110" s="30"/>
      <c r="AI110" s="11"/>
      <c r="AJ110" s="202"/>
    </row>
    <row r="111" spans="2:36" ht="17.25" customHeight="1">
      <c r="B111" s="317"/>
      <c r="C111" s="319"/>
      <c r="D111" s="156">
        <f>K109</f>
        <v>2</v>
      </c>
      <c r="E111" s="157">
        <f>J109</f>
        <v>6</v>
      </c>
      <c r="F111" s="163">
        <f>M109</f>
        <v>2</v>
      </c>
      <c r="G111" s="157">
        <f>L109</f>
        <v>6</v>
      </c>
      <c r="H111" s="158">
        <f>O109</f>
        <v>6</v>
      </c>
      <c r="I111" s="159">
        <f>N109</f>
        <v>2</v>
      </c>
      <c r="J111" s="307"/>
      <c r="K111" s="308"/>
      <c r="L111" s="308"/>
      <c r="M111" s="308"/>
      <c r="N111" s="308"/>
      <c r="O111" s="309"/>
      <c r="P111" s="156">
        <v>6</v>
      </c>
      <c r="Q111" s="157">
        <v>3</v>
      </c>
      <c r="R111" s="158">
        <v>2</v>
      </c>
      <c r="S111" s="157">
        <v>6</v>
      </c>
      <c r="T111" s="163">
        <v>6</v>
      </c>
      <c r="U111" s="159">
        <v>2</v>
      </c>
      <c r="V111" s="283"/>
      <c r="W111" s="284"/>
      <c r="X111" s="289"/>
      <c r="Y111" s="290"/>
      <c r="Z111" s="279"/>
      <c r="AA111" s="280"/>
      <c r="AH111" s="30"/>
      <c r="AI111" s="11"/>
      <c r="AJ111" s="202"/>
    </row>
    <row r="112" spans="2:36" ht="17.25" customHeight="1">
      <c r="B112" s="317">
        <v>3</v>
      </c>
      <c r="C112" s="318" t="s">
        <v>282</v>
      </c>
      <c r="D112" s="324">
        <f>T108</f>
        <v>2</v>
      </c>
      <c r="E112" s="310"/>
      <c r="F112" s="310" t="s">
        <v>691</v>
      </c>
      <c r="G112" s="310"/>
      <c r="H112" s="310">
        <f>P108</f>
        <v>1</v>
      </c>
      <c r="I112" s="311"/>
      <c r="J112" s="324">
        <f>T110</f>
        <v>1</v>
      </c>
      <c r="K112" s="310"/>
      <c r="L112" s="310" t="s">
        <v>691</v>
      </c>
      <c r="M112" s="310"/>
      <c r="N112" s="310">
        <f>P110</f>
        <v>2</v>
      </c>
      <c r="O112" s="311"/>
      <c r="P112" s="304"/>
      <c r="Q112" s="305"/>
      <c r="R112" s="305"/>
      <c r="S112" s="305"/>
      <c r="T112" s="305"/>
      <c r="U112" s="306"/>
      <c r="V112" s="281" t="s">
        <v>700</v>
      </c>
      <c r="W112" s="282"/>
      <c r="X112" s="287">
        <f>(D113+F113+H113+J113+L113+N113)/(D113+F113+H113+J113+L113+N113+E113+G113+I113+K113+M113+O113)</f>
        <v>0.48148148148148145</v>
      </c>
      <c r="Y112" s="288"/>
      <c r="Z112" s="277" t="s">
        <v>696</v>
      </c>
      <c r="AA112" s="278"/>
      <c r="AH112" s="30"/>
      <c r="AI112" s="11"/>
      <c r="AJ112" s="202"/>
    </row>
    <row r="113" spans="2:36" ht="17.25" customHeight="1">
      <c r="B113" s="317"/>
      <c r="C113" s="319"/>
      <c r="D113" s="170">
        <f>Q109</f>
        <v>7</v>
      </c>
      <c r="E113" s="171">
        <f>P109</f>
        <v>5</v>
      </c>
      <c r="F113" s="172">
        <f>S109</f>
        <v>2</v>
      </c>
      <c r="G113" s="171">
        <f>R109</f>
        <v>6</v>
      </c>
      <c r="H113" s="173">
        <f>U109</f>
        <v>6</v>
      </c>
      <c r="I113" s="174">
        <f>T109</f>
        <v>3</v>
      </c>
      <c r="J113" s="170">
        <f>Q111</f>
        <v>3</v>
      </c>
      <c r="K113" s="171">
        <f>P111</f>
        <v>6</v>
      </c>
      <c r="L113" s="173">
        <f>S111</f>
        <v>6</v>
      </c>
      <c r="M113" s="171">
        <f>R111</f>
        <v>2</v>
      </c>
      <c r="N113" s="173">
        <f>U111</f>
        <v>2</v>
      </c>
      <c r="O113" s="174">
        <f>T111</f>
        <v>6</v>
      </c>
      <c r="P113" s="307"/>
      <c r="Q113" s="308"/>
      <c r="R113" s="308"/>
      <c r="S113" s="308"/>
      <c r="T113" s="308"/>
      <c r="U113" s="309"/>
      <c r="V113" s="283"/>
      <c r="W113" s="284"/>
      <c r="X113" s="289"/>
      <c r="Y113" s="290"/>
      <c r="Z113" s="279"/>
      <c r="AA113" s="280"/>
      <c r="AF113" s="87" t="s">
        <v>589</v>
      </c>
      <c r="AH113" s="30"/>
      <c r="AI113" s="11"/>
      <c r="AJ113" s="202"/>
    </row>
    <row r="114" spans="2:36" ht="17.25" customHeight="1" thickBot="1">
      <c r="B114" s="69" t="s">
        <v>716</v>
      </c>
      <c r="C114" s="64"/>
      <c r="X114" s="155"/>
      <c r="Y114" s="7"/>
      <c r="AG114" s="372">
        <v>61.63</v>
      </c>
      <c r="AH114" s="374"/>
      <c r="AI114" s="217" t="s">
        <v>699</v>
      </c>
      <c r="AJ114" s="202"/>
    </row>
    <row r="115" spans="2:35" ht="17.25" customHeight="1" thickTop="1">
      <c r="B115" s="80"/>
      <c r="C115" s="78" t="s">
        <v>1</v>
      </c>
      <c r="D115" s="295">
        <v>1</v>
      </c>
      <c r="E115" s="296"/>
      <c r="F115" s="296"/>
      <c r="G115" s="296"/>
      <c r="H115" s="296"/>
      <c r="I115" s="297"/>
      <c r="J115" s="295">
        <v>2</v>
      </c>
      <c r="K115" s="296"/>
      <c r="L115" s="296"/>
      <c r="M115" s="296"/>
      <c r="N115" s="296"/>
      <c r="O115" s="297"/>
      <c r="P115" s="295">
        <v>3</v>
      </c>
      <c r="Q115" s="296"/>
      <c r="R115" s="296"/>
      <c r="S115" s="296"/>
      <c r="T115" s="296"/>
      <c r="U115" s="297"/>
      <c r="V115" s="285" t="s">
        <v>2</v>
      </c>
      <c r="W115" s="286"/>
      <c r="X115" s="285" t="s">
        <v>3</v>
      </c>
      <c r="Y115" s="286"/>
      <c r="Z115" s="275" t="s">
        <v>4</v>
      </c>
      <c r="AA115" s="276"/>
      <c r="AH115" s="11"/>
      <c r="AI115" s="216"/>
    </row>
    <row r="116" spans="2:35" ht="17.25" customHeight="1" thickBot="1">
      <c r="B116" s="317">
        <v>1</v>
      </c>
      <c r="C116" s="315" t="s">
        <v>717</v>
      </c>
      <c r="D116" s="304"/>
      <c r="E116" s="305"/>
      <c r="F116" s="305"/>
      <c r="G116" s="305"/>
      <c r="H116" s="305"/>
      <c r="I116" s="306"/>
      <c r="J116" s="324">
        <v>3</v>
      </c>
      <c r="K116" s="310"/>
      <c r="L116" s="310" t="s">
        <v>691</v>
      </c>
      <c r="M116" s="310"/>
      <c r="N116" s="310">
        <v>0</v>
      </c>
      <c r="O116" s="311"/>
      <c r="P116" s="324">
        <v>3</v>
      </c>
      <c r="Q116" s="310"/>
      <c r="R116" s="310" t="s">
        <v>691</v>
      </c>
      <c r="S116" s="310"/>
      <c r="T116" s="310">
        <v>0</v>
      </c>
      <c r="U116" s="311"/>
      <c r="V116" s="277" t="s">
        <v>692</v>
      </c>
      <c r="W116" s="278"/>
      <c r="X116" s="277"/>
      <c r="Y116" s="278"/>
      <c r="Z116" s="277" t="s">
        <v>693</v>
      </c>
      <c r="AA116" s="278"/>
      <c r="AB116" s="201"/>
      <c r="AC116" s="192"/>
      <c r="AD116" s="192"/>
      <c r="AE116" s="192"/>
      <c r="AF116" s="192"/>
      <c r="AG116" s="192"/>
      <c r="AH116" s="197"/>
      <c r="AI116" s="202"/>
    </row>
    <row r="117" spans="2:27" ht="17.25" customHeight="1" thickTop="1">
      <c r="B117" s="317"/>
      <c r="C117" s="316"/>
      <c r="D117" s="307"/>
      <c r="E117" s="308"/>
      <c r="F117" s="308"/>
      <c r="G117" s="308"/>
      <c r="H117" s="308"/>
      <c r="I117" s="309"/>
      <c r="J117" s="156">
        <v>6</v>
      </c>
      <c r="K117" s="157">
        <v>2</v>
      </c>
      <c r="L117" s="158">
        <v>6</v>
      </c>
      <c r="M117" s="157">
        <v>4</v>
      </c>
      <c r="N117" s="158">
        <v>6</v>
      </c>
      <c r="O117" s="159">
        <v>3</v>
      </c>
      <c r="P117" s="156">
        <v>6</v>
      </c>
      <c r="Q117" s="157">
        <v>1</v>
      </c>
      <c r="R117" s="158">
        <v>6</v>
      </c>
      <c r="S117" s="157">
        <v>0</v>
      </c>
      <c r="T117" s="163">
        <v>6</v>
      </c>
      <c r="U117" s="159">
        <v>4</v>
      </c>
      <c r="V117" s="279"/>
      <c r="W117" s="280"/>
      <c r="X117" s="279"/>
      <c r="Y117" s="280"/>
      <c r="Z117" s="279"/>
      <c r="AA117" s="280"/>
    </row>
    <row r="118" spans="2:27" ht="17.25" customHeight="1">
      <c r="B118" s="317">
        <v>2</v>
      </c>
      <c r="C118" s="318" t="s">
        <v>283</v>
      </c>
      <c r="D118" s="324">
        <f>N116</f>
        <v>0</v>
      </c>
      <c r="E118" s="310"/>
      <c r="F118" s="310" t="s">
        <v>691</v>
      </c>
      <c r="G118" s="310"/>
      <c r="H118" s="310">
        <f>J116</f>
        <v>3</v>
      </c>
      <c r="I118" s="311"/>
      <c r="J118" s="304"/>
      <c r="K118" s="305"/>
      <c r="L118" s="305"/>
      <c r="M118" s="305"/>
      <c r="N118" s="305"/>
      <c r="O118" s="306"/>
      <c r="P118" s="324">
        <v>2</v>
      </c>
      <c r="Q118" s="310"/>
      <c r="R118" s="310" t="s">
        <v>691</v>
      </c>
      <c r="S118" s="310"/>
      <c r="T118" s="310">
        <v>1</v>
      </c>
      <c r="U118" s="311"/>
      <c r="V118" s="277" t="s">
        <v>693</v>
      </c>
      <c r="W118" s="278"/>
      <c r="X118" s="277"/>
      <c r="Y118" s="278"/>
      <c r="Z118" s="277" t="s">
        <v>692</v>
      </c>
      <c r="AA118" s="278"/>
    </row>
    <row r="119" spans="2:27" ht="17.25" customHeight="1">
      <c r="B119" s="317"/>
      <c r="C119" s="319"/>
      <c r="D119" s="156">
        <f>K117</f>
        <v>2</v>
      </c>
      <c r="E119" s="157">
        <f>J117</f>
        <v>6</v>
      </c>
      <c r="F119" s="163">
        <f>M117</f>
        <v>4</v>
      </c>
      <c r="G119" s="157">
        <f>L117</f>
        <v>6</v>
      </c>
      <c r="H119" s="158">
        <f>O117</f>
        <v>3</v>
      </c>
      <c r="I119" s="159">
        <f>N117</f>
        <v>6</v>
      </c>
      <c r="J119" s="307"/>
      <c r="K119" s="308"/>
      <c r="L119" s="308"/>
      <c r="M119" s="308"/>
      <c r="N119" s="308"/>
      <c r="O119" s="309"/>
      <c r="P119" s="156">
        <v>6</v>
      </c>
      <c r="Q119" s="157">
        <v>0</v>
      </c>
      <c r="R119" s="158">
        <v>6</v>
      </c>
      <c r="S119" s="157">
        <v>3</v>
      </c>
      <c r="T119" s="163">
        <v>2</v>
      </c>
      <c r="U119" s="159">
        <v>6</v>
      </c>
      <c r="V119" s="279"/>
      <c r="W119" s="280"/>
      <c r="X119" s="279"/>
      <c r="Y119" s="280"/>
      <c r="Z119" s="279"/>
      <c r="AA119" s="280"/>
    </row>
    <row r="120" spans="2:27" ht="17.25" customHeight="1">
      <c r="B120" s="317">
        <v>3</v>
      </c>
      <c r="C120" s="318" t="s">
        <v>590</v>
      </c>
      <c r="D120" s="324">
        <f>T116</f>
        <v>0</v>
      </c>
      <c r="E120" s="310"/>
      <c r="F120" s="310" t="s">
        <v>691</v>
      </c>
      <c r="G120" s="310"/>
      <c r="H120" s="310">
        <f>P116</f>
        <v>3</v>
      </c>
      <c r="I120" s="311"/>
      <c r="J120" s="324">
        <f>T118</f>
        <v>1</v>
      </c>
      <c r="K120" s="310"/>
      <c r="L120" s="310" t="s">
        <v>691</v>
      </c>
      <c r="M120" s="310"/>
      <c r="N120" s="310">
        <f>P118</f>
        <v>2</v>
      </c>
      <c r="O120" s="311"/>
      <c r="P120" s="304"/>
      <c r="Q120" s="305"/>
      <c r="R120" s="305"/>
      <c r="S120" s="305"/>
      <c r="T120" s="305"/>
      <c r="U120" s="306"/>
      <c r="V120" s="277" t="s">
        <v>695</v>
      </c>
      <c r="W120" s="278"/>
      <c r="X120" s="277"/>
      <c r="Y120" s="278"/>
      <c r="Z120" s="277" t="s">
        <v>696</v>
      </c>
      <c r="AA120" s="278"/>
    </row>
    <row r="121" spans="2:27" ht="17.25" customHeight="1">
      <c r="B121" s="317"/>
      <c r="C121" s="319"/>
      <c r="D121" s="170">
        <f>Q117</f>
        <v>1</v>
      </c>
      <c r="E121" s="171">
        <f>P117</f>
        <v>6</v>
      </c>
      <c r="F121" s="172">
        <f>S117</f>
        <v>0</v>
      </c>
      <c r="G121" s="171">
        <f>R117</f>
        <v>6</v>
      </c>
      <c r="H121" s="173">
        <f>U117</f>
        <v>4</v>
      </c>
      <c r="I121" s="174">
        <f>T117</f>
        <v>6</v>
      </c>
      <c r="J121" s="170">
        <f>Q119</f>
        <v>0</v>
      </c>
      <c r="K121" s="171">
        <f>P119</f>
        <v>6</v>
      </c>
      <c r="L121" s="173">
        <f>S119</f>
        <v>3</v>
      </c>
      <c r="M121" s="171">
        <f>R119</f>
        <v>6</v>
      </c>
      <c r="N121" s="173">
        <f>U119</f>
        <v>6</v>
      </c>
      <c r="O121" s="174">
        <f>T119</f>
        <v>2</v>
      </c>
      <c r="P121" s="307"/>
      <c r="Q121" s="308"/>
      <c r="R121" s="308"/>
      <c r="S121" s="308"/>
      <c r="T121" s="308"/>
      <c r="U121" s="309"/>
      <c r="V121" s="279"/>
      <c r="W121" s="280"/>
      <c r="X121" s="279"/>
      <c r="Y121" s="280"/>
      <c r="Z121" s="279"/>
      <c r="AA121" s="280"/>
    </row>
    <row r="122" spans="1:33" s="97" customFormat="1" ht="22.5" customHeight="1">
      <c r="A122" s="67" t="s">
        <v>560</v>
      </c>
      <c r="B122" s="67"/>
      <c r="C122" s="98"/>
      <c r="E122" s="150"/>
      <c r="G122" s="150"/>
      <c r="H122" s="151"/>
      <c r="I122" s="150"/>
      <c r="K122" s="150"/>
      <c r="L122" s="151"/>
      <c r="M122" s="150"/>
      <c r="N122" s="151"/>
      <c r="O122" s="150"/>
      <c r="R122" s="151"/>
      <c r="S122" s="150"/>
      <c r="U122" s="150"/>
      <c r="V122" s="151"/>
      <c r="W122" s="150"/>
      <c r="X122" s="151"/>
      <c r="Y122" s="150"/>
      <c r="Z122" s="151"/>
      <c r="AA122" s="150"/>
      <c r="AB122" s="67"/>
      <c r="AC122" s="67"/>
      <c r="AD122" s="67"/>
      <c r="AE122" s="67"/>
      <c r="AF122" s="67"/>
      <c r="AG122" s="67"/>
    </row>
    <row r="123" spans="2:33" s="1" customFormat="1" ht="7.5" customHeight="1">
      <c r="B123" s="67"/>
      <c r="C123" s="19"/>
      <c r="D123" s="218"/>
      <c r="E123" s="219"/>
      <c r="F123" s="218"/>
      <c r="G123" s="219"/>
      <c r="H123" s="8"/>
      <c r="I123" s="219"/>
      <c r="J123" s="218"/>
      <c r="K123" s="219"/>
      <c r="L123" s="8"/>
      <c r="M123" s="219"/>
      <c r="N123" s="8"/>
      <c r="O123" s="219"/>
      <c r="P123" s="218"/>
      <c r="R123" s="8"/>
      <c r="S123" s="219"/>
      <c r="T123" s="218"/>
      <c r="U123" s="219"/>
      <c r="V123" s="8"/>
      <c r="W123" s="219"/>
      <c r="X123" s="8"/>
      <c r="Y123" s="219"/>
      <c r="Z123" s="8"/>
      <c r="AA123" s="219"/>
      <c r="AB123" s="86"/>
      <c r="AC123" s="86"/>
      <c r="AD123" s="86"/>
      <c r="AE123" s="86"/>
      <c r="AF123" s="86"/>
      <c r="AG123" s="86"/>
    </row>
    <row r="124" spans="1:40" s="83" customFormat="1" ht="20.25" customHeight="1">
      <c r="A124" s="84"/>
      <c r="B124" s="85" t="s">
        <v>555</v>
      </c>
      <c r="C124" s="82"/>
      <c r="D124" s="299" t="s">
        <v>718</v>
      </c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1"/>
      <c r="AH124" s="84"/>
      <c r="AI124" s="84"/>
      <c r="AJ124" s="84"/>
      <c r="AK124" s="84"/>
      <c r="AL124" s="84"/>
      <c r="AM124" s="84"/>
      <c r="AN124" s="84"/>
    </row>
    <row r="125" ht="16.5" customHeight="1">
      <c r="AH125" s="8"/>
    </row>
    <row r="126" spans="2:27" ht="16.5" customHeight="1">
      <c r="B126" s="80"/>
      <c r="C126" s="78" t="s">
        <v>1</v>
      </c>
      <c r="D126" s="295">
        <v>1</v>
      </c>
      <c r="E126" s="296"/>
      <c r="F126" s="296"/>
      <c r="G126" s="296"/>
      <c r="H126" s="296"/>
      <c r="I126" s="297"/>
      <c r="J126" s="295">
        <v>2</v>
      </c>
      <c r="K126" s="296"/>
      <c r="L126" s="296"/>
      <c r="M126" s="296"/>
      <c r="N126" s="296"/>
      <c r="O126" s="297"/>
      <c r="P126" s="295">
        <v>3</v>
      </c>
      <c r="Q126" s="296"/>
      <c r="R126" s="296"/>
      <c r="S126" s="296"/>
      <c r="T126" s="296"/>
      <c r="U126" s="297"/>
      <c r="V126" s="285" t="s">
        <v>2</v>
      </c>
      <c r="W126" s="286"/>
      <c r="X126" s="285" t="s">
        <v>3</v>
      </c>
      <c r="Y126" s="286"/>
      <c r="Z126" s="275" t="s">
        <v>4</v>
      </c>
      <c r="AA126" s="276"/>
    </row>
    <row r="127" spans="2:27" ht="16.5" customHeight="1">
      <c r="B127" s="317">
        <v>1</v>
      </c>
      <c r="C127" s="315" t="s">
        <v>823</v>
      </c>
      <c r="D127" s="304"/>
      <c r="E127" s="305"/>
      <c r="F127" s="305"/>
      <c r="G127" s="305"/>
      <c r="H127" s="305"/>
      <c r="I127" s="306"/>
      <c r="J127" s="324">
        <v>3</v>
      </c>
      <c r="K127" s="310"/>
      <c r="L127" s="310" t="s">
        <v>691</v>
      </c>
      <c r="M127" s="310"/>
      <c r="N127" s="310">
        <v>0</v>
      </c>
      <c r="O127" s="311"/>
      <c r="P127" s="324">
        <v>3</v>
      </c>
      <c r="Q127" s="310"/>
      <c r="R127" s="310" t="s">
        <v>691</v>
      </c>
      <c r="S127" s="310"/>
      <c r="T127" s="310">
        <v>0</v>
      </c>
      <c r="U127" s="311"/>
      <c r="V127" s="277" t="s">
        <v>692</v>
      </c>
      <c r="W127" s="278"/>
      <c r="X127" s="271"/>
      <c r="Y127" s="272"/>
      <c r="Z127" s="342">
        <v>1</v>
      </c>
      <c r="AA127" s="343"/>
    </row>
    <row r="128" spans="2:27" ht="16.5" customHeight="1">
      <c r="B128" s="317"/>
      <c r="C128" s="316"/>
      <c r="D128" s="307"/>
      <c r="E128" s="308"/>
      <c r="F128" s="308"/>
      <c r="G128" s="308"/>
      <c r="H128" s="308"/>
      <c r="I128" s="309"/>
      <c r="J128" s="156">
        <v>6</v>
      </c>
      <c r="K128" s="157">
        <v>0</v>
      </c>
      <c r="L128" s="158">
        <v>6</v>
      </c>
      <c r="M128" s="157">
        <v>2</v>
      </c>
      <c r="N128" s="158">
        <v>6</v>
      </c>
      <c r="O128" s="159">
        <v>3</v>
      </c>
      <c r="P128" s="156">
        <v>6</v>
      </c>
      <c r="Q128" s="157">
        <v>0</v>
      </c>
      <c r="R128" s="158">
        <v>6</v>
      </c>
      <c r="S128" s="157">
        <v>0</v>
      </c>
      <c r="T128" s="163">
        <v>6</v>
      </c>
      <c r="U128" s="159">
        <v>1</v>
      </c>
      <c r="V128" s="279"/>
      <c r="W128" s="280"/>
      <c r="X128" s="273"/>
      <c r="Y128" s="274"/>
      <c r="Z128" s="344"/>
      <c r="AA128" s="345"/>
    </row>
    <row r="129" spans="2:27" ht="16.5" customHeight="1">
      <c r="B129" s="317">
        <v>2</v>
      </c>
      <c r="C129" s="318" t="s">
        <v>824</v>
      </c>
      <c r="D129" s="324">
        <f>N127</f>
        <v>0</v>
      </c>
      <c r="E129" s="310"/>
      <c r="F129" s="310" t="s">
        <v>691</v>
      </c>
      <c r="G129" s="310"/>
      <c r="H129" s="310">
        <f>J127</f>
        <v>3</v>
      </c>
      <c r="I129" s="311"/>
      <c r="J129" s="304"/>
      <c r="K129" s="305"/>
      <c r="L129" s="305"/>
      <c r="M129" s="305"/>
      <c r="N129" s="305"/>
      <c r="O129" s="306"/>
      <c r="P129" s="324">
        <v>2</v>
      </c>
      <c r="Q129" s="310"/>
      <c r="R129" s="310" t="s">
        <v>691</v>
      </c>
      <c r="S129" s="310"/>
      <c r="T129" s="310">
        <v>1</v>
      </c>
      <c r="U129" s="311"/>
      <c r="V129" s="267">
        <v>1</v>
      </c>
      <c r="W129" s="268"/>
      <c r="X129" s="271"/>
      <c r="Y129" s="272"/>
      <c r="Z129" s="267">
        <v>2</v>
      </c>
      <c r="AA129" s="268"/>
    </row>
    <row r="130" spans="2:27" ht="16.5" customHeight="1">
      <c r="B130" s="317"/>
      <c r="C130" s="319"/>
      <c r="D130" s="156">
        <f>K128</f>
        <v>0</v>
      </c>
      <c r="E130" s="157">
        <f>J128</f>
        <v>6</v>
      </c>
      <c r="F130" s="163">
        <f>M128</f>
        <v>2</v>
      </c>
      <c r="G130" s="157">
        <f>L128</f>
        <v>6</v>
      </c>
      <c r="H130" s="158">
        <f>O128</f>
        <v>3</v>
      </c>
      <c r="I130" s="159">
        <f>N128</f>
        <v>6</v>
      </c>
      <c r="J130" s="307"/>
      <c r="K130" s="308"/>
      <c r="L130" s="308"/>
      <c r="M130" s="308"/>
      <c r="N130" s="308"/>
      <c r="O130" s="309"/>
      <c r="P130" s="156">
        <v>3</v>
      </c>
      <c r="Q130" s="157">
        <v>6</v>
      </c>
      <c r="R130" s="158">
        <v>6</v>
      </c>
      <c r="S130" s="157">
        <v>0</v>
      </c>
      <c r="T130" s="163">
        <v>6</v>
      </c>
      <c r="U130" s="159">
        <v>0</v>
      </c>
      <c r="V130" s="269"/>
      <c r="W130" s="270"/>
      <c r="X130" s="273"/>
      <c r="Y130" s="274"/>
      <c r="Z130" s="269"/>
      <c r="AA130" s="270"/>
    </row>
    <row r="131" spans="2:27" ht="16.5" customHeight="1">
      <c r="B131" s="317">
        <v>3</v>
      </c>
      <c r="C131" s="318" t="s">
        <v>825</v>
      </c>
      <c r="D131" s="324">
        <f>T127</f>
        <v>0</v>
      </c>
      <c r="E131" s="310"/>
      <c r="F131" s="310" t="s">
        <v>691</v>
      </c>
      <c r="G131" s="310"/>
      <c r="H131" s="310">
        <f>P127</f>
        <v>3</v>
      </c>
      <c r="I131" s="311"/>
      <c r="J131" s="324">
        <f>T129</f>
        <v>1</v>
      </c>
      <c r="K131" s="310"/>
      <c r="L131" s="310" t="s">
        <v>691</v>
      </c>
      <c r="M131" s="310"/>
      <c r="N131" s="310">
        <f>P129</f>
        <v>2</v>
      </c>
      <c r="O131" s="311"/>
      <c r="P131" s="304"/>
      <c r="Q131" s="305"/>
      <c r="R131" s="305"/>
      <c r="S131" s="305"/>
      <c r="T131" s="305"/>
      <c r="U131" s="306"/>
      <c r="V131" s="267">
        <v>0</v>
      </c>
      <c r="W131" s="268"/>
      <c r="X131" s="271"/>
      <c r="Y131" s="272"/>
      <c r="Z131" s="267">
        <v>3</v>
      </c>
      <c r="AA131" s="268"/>
    </row>
    <row r="132" spans="2:27" ht="16.5" customHeight="1">
      <c r="B132" s="317"/>
      <c r="C132" s="319"/>
      <c r="D132" s="170">
        <f>Q128</f>
        <v>0</v>
      </c>
      <c r="E132" s="171">
        <f>P128</f>
        <v>6</v>
      </c>
      <c r="F132" s="172">
        <f>S128</f>
        <v>0</v>
      </c>
      <c r="G132" s="171">
        <f>R128</f>
        <v>6</v>
      </c>
      <c r="H132" s="173">
        <f>U128</f>
        <v>1</v>
      </c>
      <c r="I132" s="174">
        <f>T128</f>
        <v>6</v>
      </c>
      <c r="J132" s="170">
        <f>Q130</f>
        <v>6</v>
      </c>
      <c r="K132" s="171">
        <f>P130</f>
        <v>3</v>
      </c>
      <c r="L132" s="173">
        <f>S130</f>
        <v>0</v>
      </c>
      <c r="M132" s="171">
        <f>R130</f>
        <v>6</v>
      </c>
      <c r="N132" s="173">
        <f>U130</f>
        <v>0</v>
      </c>
      <c r="O132" s="174">
        <f>T130</f>
        <v>6</v>
      </c>
      <c r="P132" s="307"/>
      <c r="Q132" s="308"/>
      <c r="R132" s="308"/>
      <c r="S132" s="308"/>
      <c r="T132" s="308"/>
      <c r="U132" s="309"/>
      <c r="V132" s="269"/>
      <c r="W132" s="270"/>
      <c r="X132" s="273"/>
      <c r="Y132" s="274"/>
      <c r="Z132" s="269"/>
      <c r="AA132" s="270"/>
    </row>
    <row r="133" spans="3:25" ht="6" customHeight="1">
      <c r="C133" s="64" t="s">
        <v>719</v>
      </c>
      <c r="X133" s="155"/>
      <c r="Y133" s="7"/>
    </row>
    <row r="134" spans="3:25" ht="21" customHeight="1">
      <c r="C134" s="64"/>
      <c r="X134" s="155"/>
      <c r="Y134" s="7"/>
    </row>
    <row r="135" spans="1:40" s="83" customFormat="1" ht="20.25" customHeight="1">
      <c r="A135" s="84"/>
      <c r="B135" s="85" t="s">
        <v>553</v>
      </c>
      <c r="C135" s="82"/>
      <c r="D135" s="299" t="s">
        <v>720</v>
      </c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1"/>
      <c r="AH135" s="298" t="s">
        <v>721</v>
      </c>
      <c r="AI135" s="298"/>
      <c r="AJ135" s="298"/>
      <c r="AK135" s="298"/>
      <c r="AL135" s="298"/>
      <c r="AM135" s="298"/>
      <c r="AN135" s="298"/>
    </row>
    <row r="136" spans="2:25" ht="16.5" customHeight="1">
      <c r="B136" s="69" t="s">
        <v>722</v>
      </c>
      <c r="X136" s="155"/>
      <c r="Y136" s="7"/>
    </row>
    <row r="137" spans="2:27" ht="16.5" customHeight="1">
      <c r="B137" s="80"/>
      <c r="C137" s="78" t="s">
        <v>1</v>
      </c>
      <c r="D137" s="295">
        <v>1</v>
      </c>
      <c r="E137" s="296"/>
      <c r="F137" s="296"/>
      <c r="G137" s="296"/>
      <c r="H137" s="296"/>
      <c r="I137" s="297"/>
      <c r="J137" s="295">
        <v>2</v>
      </c>
      <c r="K137" s="296"/>
      <c r="L137" s="296"/>
      <c r="M137" s="296"/>
      <c r="N137" s="296"/>
      <c r="O137" s="297"/>
      <c r="P137" s="295">
        <v>3</v>
      </c>
      <c r="Q137" s="296"/>
      <c r="R137" s="296"/>
      <c r="S137" s="296"/>
      <c r="T137" s="296"/>
      <c r="U137" s="297"/>
      <c r="V137" s="285" t="s">
        <v>2</v>
      </c>
      <c r="W137" s="286"/>
      <c r="X137" s="285" t="s">
        <v>3</v>
      </c>
      <c r="Y137" s="286"/>
      <c r="Z137" s="275" t="s">
        <v>4</v>
      </c>
      <c r="AA137" s="276"/>
    </row>
    <row r="138" spans="2:35" ht="16.5" customHeight="1" thickBot="1">
      <c r="B138" s="317">
        <v>1</v>
      </c>
      <c r="C138" s="315" t="s">
        <v>723</v>
      </c>
      <c r="D138" s="304"/>
      <c r="E138" s="305"/>
      <c r="F138" s="305"/>
      <c r="G138" s="305"/>
      <c r="H138" s="305"/>
      <c r="I138" s="306"/>
      <c r="J138" s="324">
        <v>3</v>
      </c>
      <c r="K138" s="310"/>
      <c r="L138" s="310" t="s">
        <v>691</v>
      </c>
      <c r="M138" s="310"/>
      <c r="N138" s="310">
        <v>0</v>
      </c>
      <c r="O138" s="311"/>
      <c r="P138" s="324">
        <v>3</v>
      </c>
      <c r="Q138" s="310"/>
      <c r="R138" s="310" t="s">
        <v>691</v>
      </c>
      <c r="S138" s="310"/>
      <c r="T138" s="310">
        <v>0</v>
      </c>
      <c r="U138" s="311"/>
      <c r="V138" s="277" t="s">
        <v>692</v>
      </c>
      <c r="W138" s="278"/>
      <c r="X138" s="271"/>
      <c r="Y138" s="272"/>
      <c r="Z138" s="267">
        <v>1</v>
      </c>
      <c r="AA138" s="268"/>
      <c r="AB138" s="201"/>
      <c r="AC138" s="192"/>
      <c r="AD138" s="192"/>
      <c r="AE138" s="192"/>
      <c r="AF138" s="192"/>
      <c r="AG138" s="192"/>
      <c r="AH138" s="191"/>
      <c r="AI138" s="191"/>
    </row>
    <row r="139" spans="2:36" ht="16.5" customHeight="1" thickTop="1">
      <c r="B139" s="317"/>
      <c r="C139" s="316"/>
      <c r="D139" s="307"/>
      <c r="E139" s="308"/>
      <c r="F139" s="308"/>
      <c r="G139" s="308"/>
      <c r="H139" s="308"/>
      <c r="I139" s="309"/>
      <c r="J139" s="156">
        <v>6</v>
      </c>
      <c r="K139" s="157">
        <v>1</v>
      </c>
      <c r="L139" s="158">
        <v>6</v>
      </c>
      <c r="M139" s="157">
        <v>0</v>
      </c>
      <c r="N139" s="158">
        <v>6</v>
      </c>
      <c r="O139" s="159">
        <v>2</v>
      </c>
      <c r="P139" s="156">
        <v>6</v>
      </c>
      <c r="Q139" s="157">
        <v>1</v>
      </c>
      <c r="R139" s="158">
        <v>6</v>
      </c>
      <c r="S139" s="157">
        <v>1</v>
      </c>
      <c r="T139" s="163">
        <v>6</v>
      </c>
      <c r="U139" s="159">
        <v>2</v>
      </c>
      <c r="V139" s="279"/>
      <c r="W139" s="280"/>
      <c r="X139" s="273"/>
      <c r="Y139" s="274"/>
      <c r="Z139" s="269"/>
      <c r="AA139" s="270"/>
      <c r="AI139" s="11"/>
      <c r="AJ139" s="202"/>
    </row>
    <row r="140" spans="2:36" ht="16.5" customHeight="1">
      <c r="B140" s="317">
        <v>2</v>
      </c>
      <c r="C140" s="318" t="s">
        <v>594</v>
      </c>
      <c r="D140" s="324">
        <f>N138</f>
        <v>0</v>
      </c>
      <c r="E140" s="310"/>
      <c r="F140" s="310" t="s">
        <v>691</v>
      </c>
      <c r="G140" s="310"/>
      <c r="H140" s="310">
        <f>J138</f>
        <v>3</v>
      </c>
      <c r="I140" s="311"/>
      <c r="J140" s="304"/>
      <c r="K140" s="305"/>
      <c r="L140" s="305"/>
      <c r="M140" s="305"/>
      <c r="N140" s="305"/>
      <c r="O140" s="306"/>
      <c r="P140" s="324">
        <v>2</v>
      </c>
      <c r="Q140" s="310"/>
      <c r="R140" s="310" t="s">
        <v>691</v>
      </c>
      <c r="S140" s="310"/>
      <c r="T140" s="310">
        <v>1</v>
      </c>
      <c r="U140" s="311"/>
      <c r="V140" s="267">
        <v>1</v>
      </c>
      <c r="W140" s="268"/>
      <c r="X140" s="271"/>
      <c r="Y140" s="272"/>
      <c r="Z140" s="267">
        <v>2</v>
      </c>
      <c r="AA140" s="268"/>
      <c r="AI140" s="11"/>
      <c r="AJ140" s="202"/>
    </row>
    <row r="141" spans="2:36" ht="16.5" customHeight="1">
      <c r="B141" s="317"/>
      <c r="C141" s="319"/>
      <c r="D141" s="156">
        <f>K139</f>
        <v>1</v>
      </c>
      <c r="E141" s="157">
        <f>J139</f>
        <v>6</v>
      </c>
      <c r="F141" s="163">
        <f>M139</f>
        <v>0</v>
      </c>
      <c r="G141" s="157">
        <f>L139</f>
        <v>6</v>
      </c>
      <c r="H141" s="158">
        <f>O139</f>
        <v>2</v>
      </c>
      <c r="I141" s="159">
        <f>N139</f>
        <v>6</v>
      </c>
      <c r="J141" s="307"/>
      <c r="K141" s="308"/>
      <c r="L141" s="308"/>
      <c r="M141" s="308"/>
      <c r="N141" s="308"/>
      <c r="O141" s="309"/>
      <c r="P141" s="156">
        <v>4</v>
      </c>
      <c r="Q141" s="157">
        <v>6</v>
      </c>
      <c r="R141" s="158">
        <v>6</v>
      </c>
      <c r="S141" s="157">
        <v>1</v>
      </c>
      <c r="T141" s="163">
        <v>6</v>
      </c>
      <c r="U141" s="159">
        <v>2</v>
      </c>
      <c r="V141" s="269"/>
      <c r="W141" s="270"/>
      <c r="X141" s="273"/>
      <c r="Y141" s="274"/>
      <c r="Z141" s="269"/>
      <c r="AA141" s="270"/>
      <c r="AI141" s="11"/>
      <c r="AJ141" s="202"/>
    </row>
    <row r="142" spans="2:36" ht="16.5" customHeight="1">
      <c r="B142" s="317">
        <v>3</v>
      </c>
      <c r="C142" s="318" t="s">
        <v>378</v>
      </c>
      <c r="D142" s="324">
        <f>T138</f>
        <v>0</v>
      </c>
      <c r="E142" s="310"/>
      <c r="F142" s="310" t="s">
        <v>691</v>
      </c>
      <c r="G142" s="310"/>
      <c r="H142" s="310">
        <f>P138</f>
        <v>3</v>
      </c>
      <c r="I142" s="311"/>
      <c r="J142" s="324">
        <f>T140</f>
        <v>1</v>
      </c>
      <c r="K142" s="310"/>
      <c r="L142" s="310" t="s">
        <v>691</v>
      </c>
      <c r="M142" s="310"/>
      <c r="N142" s="310">
        <f>P140</f>
        <v>2</v>
      </c>
      <c r="O142" s="311"/>
      <c r="P142" s="304"/>
      <c r="Q142" s="305"/>
      <c r="R142" s="305"/>
      <c r="S142" s="305"/>
      <c r="T142" s="305"/>
      <c r="U142" s="306"/>
      <c r="V142" s="267">
        <v>0</v>
      </c>
      <c r="W142" s="268"/>
      <c r="X142" s="271"/>
      <c r="Y142" s="272"/>
      <c r="Z142" s="267">
        <v>3</v>
      </c>
      <c r="AA142" s="268"/>
      <c r="AD142" s="220" t="s">
        <v>593</v>
      </c>
      <c r="AI142" s="11"/>
      <c r="AJ142" s="202"/>
    </row>
    <row r="143" spans="2:36" ht="16.5" customHeight="1">
      <c r="B143" s="317"/>
      <c r="C143" s="319"/>
      <c r="D143" s="170">
        <f>Q139</f>
        <v>1</v>
      </c>
      <c r="E143" s="171">
        <f>P139</f>
        <v>6</v>
      </c>
      <c r="F143" s="172">
        <f>S139</f>
        <v>1</v>
      </c>
      <c r="G143" s="171">
        <f>R139</f>
        <v>6</v>
      </c>
      <c r="H143" s="173">
        <f>U139</f>
        <v>2</v>
      </c>
      <c r="I143" s="174">
        <f>T139</f>
        <v>6</v>
      </c>
      <c r="J143" s="170">
        <f>Q141</f>
        <v>6</v>
      </c>
      <c r="K143" s="171">
        <f>P141</f>
        <v>4</v>
      </c>
      <c r="L143" s="173">
        <f>S141</f>
        <v>1</v>
      </c>
      <c r="M143" s="171">
        <f>R141</f>
        <v>6</v>
      </c>
      <c r="N143" s="173">
        <f>U141</f>
        <v>2</v>
      </c>
      <c r="O143" s="174">
        <f>T141</f>
        <v>6</v>
      </c>
      <c r="P143" s="307"/>
      <c r="Q143" s="308"/>
      <c r="R143" s="308"/>
      <c r="S143" s="308"/>
      <c r="T143" s="308"/>
      <c r="U143" s="309"/>
      <c r="V143" s="269"/>
      <c r="W143" s="270"/>
      <c r="X143" s="273"/>
      <c r="Y143" s="274"/>
      <c r="Z143" s="269"/>
      <c r="AA143" s="270"/>
      <c r="AD143" s="87" t="s">
        <v>724</v>
      </c>
      <c r="AI143" s="11"/>
      <c r="AJ143" s="202"/>
    </row>
    <row r="144" spans="2:36" ht="16.5" customHeight="1" thickBot="1">
      <c r="B144" s="69" t="s">
        <v>698</v>
      </c>
      <c r="X144" s="155"/>
      <c r="Y144" s="7"/>
      <c r="AI144" s="11"/>
      <c r="AJ144" s="214" t="s">
        <v>706</v>
      </c>
    </row>
    <row r="145" spans="2:40" ht="16.5" customHeight="1" thickTop="1">
      <c r="B145" s="76"/>
      <c r="C145" s="81" t="s">
        <v>1</v>
      </c>
      <c r="D145" s="332">
        <v>1</v>
      </c>
      <c r="E145" s="333"/>
      <c r="F145" s="333"/>
      <c r="G145" s="333"/>
      <c r="H145" s="333"/>
      <c r="I145" s="334"/>
      <c r="J145" s="332">
        <v>2</v>
      </c>
      <c r="K145" s="333"/>
      <c r="L145" s="333"/>
      <c r="M145" s="333"/>
      <c r="N145" s="333"/>
      <c r="O145" s="334"/>
      <c r="P145" s="332">
        <v>3</v>
      </c>
      <c r="Q145" s="333"/>
      <c r="R145" s="333"/>
      <c r="S145" s="333"/>
      <c r="T145" s="333"/>
      <c r="U145" s="334"/>
      <c r="V145" s="332">
        <v>4</v>
      </c>
      <c r="W145" s="333"/>
      <c r="X145" s="333"/>
      <c r="Y145" s="333"/>
      <c r="Z145" s="333"/>
      <c r="AA145" s="334"/>
      <c r="AB145" s="275" t="s">
        <v>2</v>
      </c>
      <c r="AC145" s="276"/>
      <c r="AD145" s="275" t="s">
        <v>3</v>
      </c>
      <c r="AE145" s="276"/>
      <c r="AF145" s="275" t="s">
        <v>4</v>
      </c>
      <c r="AG145" s="276"/>
      <c r="AI145" s="30"/>
      <c r="AJ145" s="11"/>
      <c r="AK145" s="202"/>
      <c r="AL145" s="11"/>
      <c r="AM145" s="11"/>
      <c r="AN145" s="11"/>
    </row>
    <row r="146" spans="2:40" ht="16.5" customHeight="1" thickBot="1">
      <c r="B146" s="317">
        <v>1</v>
      </c>
      <c r="C146" s="315" t="s">
        <v>725</v>
      </c>
      <c r="D146" s="304"/>
      <c r="E146" s="305"/>
      <c r="F146" s="305"/>
      <c r="G146" s="305"/>
      <c r="H146" s="305"/>
      <c r="I146" s="306"/>
      <c r="J146" s="324">
        <v>2</v>
      </c>
      <c r="K146" s="310"/>
      <c r="L146" s="310" t="s">
        <v>691</v>
      </c>
      <c r="M146" s="310"/>
      <c r="N146" s="310">
        <v>1</v>
      </c>
      <c r="O146" s="311"/>
      <c r="P146" s="325" t="s">
        <v>712</v>
      </c>
      <c r="Q146" s="326"/>
      <c r="R146" s="326"/>
      <c r="S146" s="326"/>
      <c r="T146" s="326"/>
      <c r="U146" s="327"/>
      <c r="V146" s="324">
        <v>2</v>
      </c>
      <c r="W146" s="310"/>
      <c r="X146" s="310" t="s">
        <v>691</v>
      </c>
      <c r="Y146" s="310"/>
      <c r="Z146" s="310">
        <v>1</v>
      </c>
      <c r="AA146" s="311"/>
      <c r="AB146" s="281" t="s">
        <v>692</v>
      </c>
      <c r="AC146" s="282"/>
      <c r="AD146" s="281"/>
      <c r="AE146" s="282"/>
      <c r="AF146" s="281" t="s">
        <v>693</v>
      </c>
      <c r="AG146" s="282"/>
      <c r="AI146" s="30"/>
      <c r="AJ146" s="11"/>
      <c r="AK146" s="202"/>
      <c r="AL146" s="11"/>
      <c r="AM146" s="11"/>
      <c r="AN146" s="11"/>
    </row>
    <row r="147" spans="2:40" ht="16.5" customHeight="1" thickTop="1">
      <c r="B147" s="317"/>
      <c r="C147" s="316"/>
      <c r="D147" s="307"/>
      <c r="E147" s="308"/>
      <c r="F147" s="308"/>
      <c r="G147" s="308"/>
      <c r="H147" s="308"/>
      <c r="I147" s="309"/>
      <c r="J147" s="156">
        <v>6</v>
      </c>
      <c r="K147" s="157">
        <v>0</v>
      </c>
      <c r="L147" s="158">
        <v>6</v>
      </c>
      <c r="M147" s="157">
        <v>1</v>
      </c>
      <c r="N147" s="158">
        <v>5</v>
      </c>
      <c r="O147" s="159">
        <v>7</v>
      </c>
      <c r="P147" s="328"/>
      <c r="Q147" s="329"/>
      <c r="R147" s="329"/>
      <c r="S147" s="329"/>
      <c r="T147" s="329"/>
      <c r="U147" s="330"/>
      <c r="V147" s="160">
        <v>6</v>
      </c>
      <c r="W147" s="157">
        <v>2</v>
      </c>
      <c r="X147" s="158">
        <v>5</v>
      </c>
      <c r="Y147" s="157">
        <v>7</v>
      </c>
      <c r="Z147" s="158">
        <v>6</v>
      </c>
      <c r="AA147" s="159">
        <v>2</v>
      </c>
      <c r="AB147" s="283"/>
      <c r="AC147" s="284"/>
      <c r="AD147" s="283"/>
      <c r="AE147" s="284"/>
      <c r="AF147" s="283"/>
      <c r="AG147" s="284"/>
      <c r="AH147" s="221"/>
      <c r="AI147" s="30"/>
      <c r="AJ147" s="11"/>
      <c r="AK147" s="202"/>
      <c r="AL147" s="11"/>
      <c r="AM147" s="11"/>
      <c r="AN147" s="11"/>
    </row>
    <row r="148" spans="2:40" ht="16.5" customHeight="1">
      <c r="B148" s="317">
        <v>2</v>
      </c>
      <c r="C148" s="318" t="s">
        <v>595</v>
      </c>
      <c r="D148" s="324">
        <f>N146</f>
        <v>1</v>
      </c>
      <c r="E148" s="310"/>
      <c r="F148" s="310" t="s">
        <v>691</v>
      </c>
      <c r="G148" s="310"/>
      <c r="H148" s="310">
        <f>J146</f>
        <v>2</v>
      </c>
      <c r="I148" s="311"/>
      <c r="J148" s="304"/>
      <c r="K148" s="305"/>
      <c r="L148" s="305"/>
      <c r="M148" s="305"/>
      <c r="N148" s="305"/>
      <c r="O148" s="306"/>
      <c r="P148" s="324">
        <v>1</v>
      </c>
      <c r="Q148" s="310"/>
      <c r="R148" s="310" t="s">
        <v>691</v>
      </c>
      <c r="S148" s="310"/>
      <c r="T148" s="310">
        <v>2</v>
      </c>
      <c r="U148" s="311"/>
      <c r="V148" s="325" t="s">
        <v>712</v>
      </c>
      <c r="W148" s="326"/>
      <c r="X148" s="326"/>
      <c r="Y148" s="326"/>
      <c r="Z148" s="326"/>
      <c r="AA148" s="327"/>
      <c r="AB148" s="281" t="s">
        <v>695</v>
      </c>
      <c r="AC148" s="282"/>
      <c r="AD148" s="281"/>
      <c r="AE148" s="282"/>
      <c r="AF148" s="281" t="s">
        <v>696</v>
      </c>
      <c r="AG148" s="282"/>
      <c r="AH148" s="222"/>
      <c r="AI148" s="30"/>
      <c r="AJ148" s="11"/>
      <c r="AK148" s="202"/>
      <c r="AL148" s="11"/>
      <c r="AM148" s="11"/>
      <c r="AN148" s="11"/>
    </row>
    <row r="149" spans="2:40" ht="16.5" customHeight="1">
      <c r="B149" s="317"/>
      <c r="C149" s="319"/>
      <c r="D149" s="156">
        <f>K147</f>
        <v>0</v>
      </c>
      <c r="E149" s="157">
        <f>J147</f>
        <v>6</v>
      </c>
      <c r="F149" s="163">
        <f>M147</f>
        <v>1</v>
      </c>
      <c r="G149" s="157">
        <f>L147</f>
        <v>6</v>
      </c>
      <c r="H149" s="158">
        <f>O147</f>
        <v>7</v>
      </c>
      <c r="I149" s="159">
        <f>N147</f>
        <v>5</v>
      </c>
      <c r="J149" s="307"/>
      <c r="K149" s="308"/>
      <c r="L149" s="308"/>
      <c r="M149" s="308"/>
      <c r="N149" s="308"/>
      <c r="O149" s="309"/>
      <c r="P149" s="164">
        <v>0</v>
      </c>
      <c r="Q149" s="165">
        <v>6</v>
      </c>
      <c r="R149" s="166">
        <v>7</v>
      </c>
      <c r="S149" s="167">
        <v>5</v>
      </c>
      <c r="T149" s="168">
        <v>1</v>
      </c>
      <c r="U149" s="167">
        <v>6</v>
      </c>
      <c r="V149" s="328"/>
      <c r="W149" s="329"/>
      <c r="X149" s="329"/>
      <c r="Y149" s="329"/>
      <c r="Z149" s="329"/>
      <c r="AA149" s="330"/>
      <c r="AB149" s="283"/>
      <c r="AC149" s="284"/>
      <c r="AD149" s="283"/>
      <c r="AE149" s="284"/>
      <c r="AF149" s="283"/>
      <c r="AG149" s="284"/>
      <c r="AH149" s="222"/>
      <c r="AI149" s="30"/>
      <c r="AJ149" s="11"/>
      <c r="AK149" s="202"/>
      <c r="AL149" s="11"/>
      <c r="AM149" s="11"/>
      <c r="AN149" s="11"/>
    </row>
    <row r="150" spans="2:40" ht="16.5" customHeight="1">
      <c r="B150" s="317">
        <v>3</v>
      </c>
      <c r="C150" s="318" t="s">
        <v>596</v>
      </c>
      <c r="D150" s="325" t="s">
        <v>712</v>
      </c>
      <c r="E150" s="326"/>
      <c r="F150" s="326"/>
      <c r="G150" s="326"/>
      <c r="H150" s="326"/>
      <c r="I150" s="327"/>
      <c r="J150" s="324">
        <f>T148</f>
        <v>2</v>
      </c>
      <c r="K150" s="310"/>
      <c r="L150" s="310" t="s">
        <v>691</v>
      </c>
      <c r="M150" s="310"/>
      <c r="N150" s="310">
        <f>P148</f>
        <v>1</v>
      </c>
      <c r="O150" s="311"/>
      <c r="P150" s="304"/>
      <c r="Q150" s="305"/>
      <c r="R150" s="305"/>
      <c r="S150" s="305"/>
      <c r="T150" s="305"/>
      <c r="U150" s="306"/>
      <c r="V150" s="324">
        <v>2</v>
      </c>
      <c r="W150" s="310"/>
      <c r="X150" s="310" t="s">
        <v>691</v>
      </c>
      <c r="Y150" s="310"/>
      <c r="Z150" s="310">
        <v>1</v>
      </c>
      <c r="AA150" s="311"/>
      <c r="AB150" s="281" t="s">
        <v>692</v>
      </c>
      <c r="AC150" s="282"/>
      <c r="AD150" s="281"/>
      <c r="AE150" s="282"/>
      <c r="AF150" s="281" t="s">
        <v>692</v>
      </c>
      <c r="AG150" s="282"/>
      <c r="AH150" s="222"/>
      <c r="AI150" s="30"/>
      <c r="AJ150" s="11"/>
      <c r="AK150" s="202"/>
      <c r="AL150" s="11"/>
      <c r="AM150" s="11"/>
      <c r="AN150" s="11"/>
    </row>
    <row r="151" spans="2:40" ht="16.5" customHeight="1">
      <c r="B151" s="317"/>
      <c r="C151" s="319"/>
      <c r="D151" s="328"/>
      <c r="E151" s="329"/>
      <c r="F151" s="329"/>
      <c r="G151" s="329"/>
      <c r="H151" s="329"/>
      <c r="I151" s="330"/>
      <c r="J151" s="156">
        <f>Q149</f>
        <v>6</v>
      </c>
      <c r="K151" s="157">
        <f>P149</f>
        <v>0</v>
      </c>
      <c r="L151" s="158">
        <f>S149</f>
        <v>5</v>
      </c>
      <c r="M151" s="157">
        <f>R149</f>
        <v>7</v>
      </c>
      <c r="N151" s="158">
        <f>U149</f>
        <v>6</v>
      </c>
      <c r="O151" s="159">
        <f>T149</f>
        <v>1</v>
      </c>
      <c r="P151" s="307"/>
      <c r="Q151" s="308"/>
      <c r="R151" s="308"/>
      <c r="S151" s="308"/>
      <c r="T151" s="308"/>
      <c r="U151" s="309"/>
      <c r="V151" s="160">
        <v>4</v>
      </c>
      <c r="W151" s="157">
        <v>6</v>
      </c>
      <c r="X151" s="158">
        <v>6</v>
      </c>
      <c r="Y151" s="157">
        <v>3</v>
      </c>
      <c r="Z151" s="158">
        <v>6</v>
      </c>
      <c r="AA151" s="159">
        <v>2</v>
      </c>
      <c r="AB151" s="283"/>
      <c r="AC151" s="284"/>
      <c r="AD151" s="283"/>
      <c r="AE151" s="284"/>
      <c r="AF151" s="283"/>
      <c r="AG151" s="284"/>
      <c r="AH151" s="222"/>
      <c r="AI151" s="30"/>
      <c r="AJ151" s="11"/>
      <c r="AK151" s="202"/>
      <c r="AL151" s="11"/>
      <c r="AM151" s="11"/>
      <c r="AN151" s="11"/>
    </row>
    <row r="152" spans="2:40" ht="16.5" customHeight="1">
      <c r="B152" s="317">
        <v>4</v>
      </c>
      <c r="C152" s="318" t="s">
        <v>597</v>
      </c>
      <c r="D152" s="324">
        <f>Z146</f>
        <v>1</v>
      </c>
      <c r="E152" s="310"/>
      <c r="F152" s="310" t="str">
        <f>X146</f>
        <v>-</v>
      </c>
      <c r="G152" s="310"/>
      <c r="H152" s="310">
        <f>V146</f>
        <v>2</v>
      </c>
      <c r="I152" s="311"/>
      <c r="J152" s="325" t="s">
        <v>712</v>
      </c>
      <c r="K152" s="326"/>
      <c r="L152" s="326"/>
      <c r="M152" s="326"/>
      <c r="N152" s="326"/>
      <c r="O152" s="327"/>
      <c r="P152" s="324">
        <f>Z150</f>
        <v>1</v>
      </c>
      <c r="Q152" s="310"/>
      <c r="R152" s="310" t="s">
        <v>691</v>
      </c>
      <c r="S152" s="310"/>
      <c r="T152" s="310">
        <f>V150</f>
        <v>2</v>
      </c>
      <c r="U152" s="311"/>
      <c r="V152" s="304"/>
      <c r="W152" s="305"/>
      <c r="X152" s="305"/>
      <c r="Y152" s="305"/>
      <c r="Z152" s="305"/>
      <c r="AA152" s="306"/>
      <c r="AB152" s="281" t="s">
        <v>695</v>
      </c>
      <c r="AC152" s="282"/>
      <c r="AD152" s="281"/>
      <c r="AE152" s="282"/>
      <c r="AF152" s="281" t="s">
        <v>713</v>
      </c>
      <c r="AG152" s="282"/>
      <c r="AH152" s="162"/>
      <c r="AI152" s="30"/>
      <c r="AJ152" s="11"/>
      <c r="AK152" s="202"/>
      <c r="AL152" s="11"/>
      <c r="AM152" s="11"/>
      <c r="AN152" s="11"/>
    </row>
    <row r="153" spans="2:40" ht="16.5" customHeight="1">
      <c r="B153" s="317"/>
      <c r="C153" s="319"/>
      <c r="D153" s="170">
        <f>W147</f>
        <v>2</v>
      </c>
      <c r="E153" s="171">
        <f>V147</f>
        <v>6</v>
      </c>
      <c r="F153" s="172">
        <f>Y147</f>
        <v>7</v>
      </c>
      <c r="G153" s="171">
        <f>X147</f>
        <v>5</v>
      </c>
      <c r="H153" s="173">
        <f>AA147</f>
        <v>2</v>
      </c>
      <c r="I153" s="174">
        <f>Z147</f>
        <v>6</v>
      </c>
      <c r="J153" s="328"/>
      <c r="K153" s="329"/>
      <c r="L153" s="329"/>
      <c r="M153" s="329"/>
      <c r="N153" s="329"/>
      <c r="O153" s="330"/>
      <c r="P153" s="170">
        <f>W151</f>
        <v>6</v>
      </c>
      <c r="Q153" s="175">
        <f>V151</f>
        <v>4</v>
      </c>
      <c r="R153" s="173">
        <f>Y151</f>
        <v>3</v>
      </c>
      <c r="S153" s="171">
        <f>X151</f>
        <v>6</v>
      </c>
      <c r="T153" s="172">
        <f>AA151</f>
        <v>2</v>
      </c>
      <c r="U153" s="174">
        <f>Z151</f>
        <v>6</v>
      </c>
      <c r="V153" s="307"/>
      <c r="W153" s="308"/>
      <c r="X153" s="308"/>
      <c r="Y153" s="308"/>
      <c r="Z153" s="308"/>
      <c r="AA153" s="309"/>
      <c r="AB153" s="283"/>
      <c r="AC153" s="284"/>
      <c r="AD153" s="283"/>
      <c r="AE153" s="284"/>
      <c r="AF153" s="283"/>
      <c r="AG153" s="284"/>
      <c r="AH153" s="162"/>
      <c r="AI153" s="30"/>
      <c r="AJ153" s="11"/>
      <c r="AK153" s="202"/>
      <c r="AL153" s="11"/>
      <c r="AM153" s="11"/>
      <c r="AN153" s="11"/>
    </row>
    <row r="154" spans="2:40" ht="16.5" customHeight="1" thickBot="1">
      <c r="B154" s="69" t="s">
        <v>701</v>
      </c>
      <c r="C154" s="64"/>
      <c r="X154" s="155"/>
      <c r="Y154" s="7"/>
      <c r="AD154" s="87" t="s">
        <v>231</v>
      </c>
      <c r="AH154" s="162"/>
      <c r="AI154" s="223" t="s">
        <v>706</v>
      </c>
      <c r="AJ154" s="11"/>
      <c r="AK154" s="202"/>
      <c r="AL154" s="11"/>
      <c r="AM154" s="11"/>
      <c r="AN154" s="11"/>
    </row>
    <row r="155" spans="2:40" ht="16.5" customHeight="1" thickTop="1">
      <c r="B155" s="80"/>
      <c r="C155" s="78" t="s">
        <v>1</v>
      </c>
      <c r="D155" s="295">
        <v>1</v>
      </c>
      <c r="E155" s="296"/>
      <c r="F155" s="296"/>
      <c r="G155" s="296"/>
      <c r="H155" s="296"/>
      <c r="I155" s="297"/>
      <c r="J155" s="295">
        <v>2</v>
      </c>
      <c r="K155" s="296"/>
      <c r="L155" s="296"/>
      <c r="M155" s="296"/>
      <c r="N155" s="296"/>
      <c r="O155" s="297"/>
      <c r="P155" s="295">
        <v>3</v>
      </c>
      <c r="Q155" s="296"/>
      <c r="R155" s="296"/>
      <c r="S155" s="296"/>
      <c r="T155" s="296"/>
      <c r="U155" s="297"/>
      <c r="V155" s="285" t="s">
        <v>2</v>
      </c>
      <c r="W155" s="286"/>
      <c r="X155" s="285" t="s">
        <v>3</v>
      </c>
      <c r="Y155" s="286"/>
      <c r="Z155" s="275" t="s">
        <v>4</v>
      </c>
      <c r="AA155" s="276"/>
      <c r="AD155" s="87" t="s">
        <v>726</v>
      </c>
      <c r="AH155" s="30"/>
      <c r="AJ155" s="11"/>
      <c r="AK155" s="202"/>
      <c r="AL155" s="11"/>
      <c r="AM155" s="11"/>
      <c r="AN155" s="11"/>
    </row>
    <row r="156" spans="2:40" ht="16.5" customHeight="1">
      <c r="B156" s="317">
        <v>1</v>
      </c>
      <c r="C156" s="315" t="s">
        <v>598</v>
      </c>
      <c r="D156" s="304"/>
      <c r="E156" s="305"/>
      <c r="F156" s="305"/>
      <c r="G156" s="305"/>
      <c r="H156" s="305"/>
      <c r="I156" s="306"/>
      <c r="J156" s="324">
        <v>3</v>
      </c>
      <c r="K156" s="310"/>
      <c r="L156" s="310" t="s">
        <v>691</v>
      </c>
      <c r="M156" s="310"/>
      <c r="N156" s="310">
        <v>0</v>
      </c>
      <c r="O156" s="311"/>
      <c r="P156" s="324">
        <v>3</v>
      </c>
      <c r="Q156" s="310"/>
      <c r="R156" s="310" t="s">
        <v>691</v>
      </c>
      <c r="S156" s="310"/>
      <c r="T156" s="310">
        <v>0</v>
      </c>
      <c r="U156" s="311"/>
      <c r="V156" s="277" t="s">
        <v>692</v>
      </c>
      <c r="W156" s="278"/>
      <c r="X156" s="271"/>
      <c r="Y156" s="272"/>
      <c r="Z156" s="267">
        <v>1</v>
      </c>
      <c r="AA156" s="268"/>
      <c r="AB156" s="90"/>
      <c r="AC156" s="91"/>
      <c r="AD156" s="91"/>
      <c r="AE156" s="91"/>
      <c r="AF156" s="91"/>
      <c r="AG156" s="91"/>
      <c r="AH156" s="15"/>
      <c r="AJ156" s="11"/>
      <c r="AK156" s="202"/>
      <c r="AL156" s="11"/>
      <c r="AM156" s="11"/>
      <c r="AN156" s="11"/>
    </row>
    <row r="157" spans="2:40" ht="16.5" customHeight="1">
      <c r="B157" s="317"/>
      <c r="C157" s="316"/>
      <c r="D157" s="307"/>
      <c r="E157" s="308"/>
      <c r="F157" s="308"/>
      <c r="G157" s="308"/>
      <c r="H157" s="308"/>
      <c r="I157" s="309"/>
      <c r="J157" s="156">
        <v>6</v>
      </c>
      <c r="K157" s="157">
        <v>1</v>
      </c>
      <c r="L157" s="158">
        <v>6</v>
      </c>
      <c r="M157" s="157">
        <v>1</v>
      </c>
      <c r="N157" s="158">
        <v>6</v>
      </c>
      <c r="O157" s="159">
        <v>1</v>
      </c>
      <c r="P157" s="156">
        <v>6</v>
      </c>
      <c r="Q157" s="157">
        <v>1</v>
      </c>
      <c r="R157" s="158">
        <v>6</v>
      </c>
      <c r="S157" s="157">
        <v>3</v>
      </c>
      <c r="T157" s="163">
        <v>6</v>
      </c>
      <c r="U157" s="159">
        <v>0</v>
      </c>
      <c r="V157" s="279"/>
      <c r="W157" s="280"/>
      <c r="X157" s="273"/>
      <c r="Y157" s="274"/>
      <c r="Z157" s="269"/>
      <c r="AA157" s="270"/>
      <c r="AJ157" s="11"/>
      <c r="AK157" s="202"/>
      <c r="AL157" s="11"/>
      <c r="AM157" s="11"/>
      <c r="AN157" s="11"/>
    </row>
    <row r="158" spans="2:40" ht="16.5" customHeight="1">
      <c r="B158" s="317">
        <v>2</v>
      </c>
      <c r="C158" s="318" t="s">
        <v>599</v>
      </c>
      <c r="D158" s="324">
        <f>N156</f>
        <v>0</v>
      </c>
      <c r="E158" s="310"/>
      <c r="F158" s="310" t="s">
        <v>691</v>
      </c>
      <c r="G158" s="310"/>
      <c r="H158" s="310">
        <f>J156</f>
        <v>3</v>
      </c>
      <c r="I158" s="311"/>
      <c r="J158" s="304"/>
      <c r="K158" s="305"/>
      <c r="L158" s="305"/>
      <c r="M158" s="305"/>
      <c r="N158" s="305"/>
      <c r="O158" s="306"/>
      <c r="P158" s="324">
        <v>1</v>
      </c>
      <c r="Q158" s="310"/>
      <c r="R158" s="310" t="s">
        <v>691</v>
      </c>
      <c r="S158" s="310"/>
      <c r="T158" s="310">
        <v>2</v>
      </c>
      <c r="U158" s="311"/>
      <c r="V158" s="267">
        <v>0</v>
      </c>
      <c r="W158" s="268"/>
      <c r="X158" s="271"/>
      <c r="Y158" s="272"/>
      <c r="Z158" s="267">
        <v>3</v>
      </c>
      <c r="AA158" s="268"/>
      <c r="AH158" s="11"/>
      <c r="AI158" s="11"/>
      <c r="AJ158" s="11"/>
      <c r="AK158" s="202"/>
      <c r="AL158" s="11"/>
      <c r="AM158" s="11"/>
      <c r="AN158" s="11"/>
    </row>
    <row r="159" spans="2:40" ht="16.5" customHeight="1" thickBot="1">
      <c r="B159" s="317"/>
      <c r="C159" s="319"/>
      <c r="D159" s="156">
        <f>K157</f>
        <v>1</v>
      </c>
      <c r="E159" s="157">
        <f>J157</f>
        <v>6</v>
      </c>
      <c r="F159" s="163">
        <f>M157</f>
        <v>1</v>
      </c>
      <c r="G159" s="157">
        <f>L157</f>
        <v>6</v>
      </c>
      <c r="H159" s="158">
        <f>O157</f>
        <v>1</v>
      </c>
      <c r="I159" s="159">
        <f>N157</f>
        <v>6</v>
      </c>
      <c r="J159" s="307"/>
      <c r="K159" s="308"/>
      <c r="L159" s="308"/>
      <c r="M159" s="308"/>
      <c r="N159" s="308"/>
      <c r="O159" s="309"/>
      <c r="P159" s="156">
        <v>4</v>
      </c>
      <c r="Q159" s="157">
        <v>6</v>
      </c>
      <c r="R159" s="158">
        <v>6</v>
      </c>
      <c r="S159" s="157">
        <v>3</v>
      </c>
      <c r="T159" s="163">
        <v>5</v>
      </c>
      <c r="U159" s="159">
        <v>7</v>
      </c>
      <c r="V159" s="269"/>
      <c r="W159" s="270"/>
      <c r="X159" s="273"/>
      <c r="Y159" s="274"/>
      <c r="Z159" s="269"/>
      <c r="AA159" s="270"/>
      <c r="AJ159" s="211" t="s">
        <v>706</v>
      </c>
      <c r="AK159" s="224" t="s">
        <v>826</v>
      </c>
      <c r="AL159" s="191"/>
      <c r="AM159" s="191"/>
      <c r="AN159" s="191"/>
    </row>
    <row r="160" spans="2:37" ht="16.5" customHeight="1" thickTop="1">
      <c r="B160" s="317">
        <v>3</v>
      </c>
      <c r="C160" s="318" t="s">
        <v>600</v>
      </c>
      <c r="D160" s="324">
        <f>T156</f>
        <v>0</v>
      </c>
      <c r="E160" s="310"/>
      <c r="F160" s="310" t="s">
        <v>691</v>
      </c>
      <c r="G160" s="310"/>
      <c r="H160" s="310">
        <f>P156</f>
        <v>3</v>
      </c>
      <c r="I160" s="311"/>
      <c r="J160" s="324">
        <f>T158</f>
        <v>2</v>
      </c>
      <c r="K160" s="310"/>
      <c r="L160" s="310" t="s">
        <v>691</v>
      </c>
      <c r="M160" s="310"/>
      <c r="N160" s="310">
        <f>P158</f>
        <v>1</v>
      </c>
      <c r="O160" s="311"/>
      <c r="P160" s="304"/>
      <c r="Q160" s="305"/>
      <c r="R160" s="305"/>
      <c r="S160" s="305"/>
      <c r="T160" s="305"/>
      <c r="U160" s="306"/>
      <c r="V160" s="267">
        <v>1</v>
      </c>
      <c r="W160" s="268"/>
      <c r="X160" s="271"/>
      <c r="Y160" s="272"/>
      <c r="Z160" s="267">
        <v>2</v>
      </c>
      <c r="AA160" s="268"/>
      <c r="AJ160" s="30"/>
      <c r="AK160" s="187" t="s">
        <v>727</v>
      </c>
    </row>
    <row r="161" spans="2:36" ht="16.5" customHeight="1">
      <c r="B161" s="317"/>
      <c r="C161" s="319"/>
      <c r="D161" s="170">
        <f>Q157</f>
        <v>1</v>
      </c>
      <c r="E161" s="171">
        <f>P157</f>
        <v>6</v>
      </c>
      <c r="F161" s="172">
        <f>S157</f>
        <v>3</v>
      </c>
      <c r="G161" s="171">
        <f>R157</f>
        <v>6</v>
      </c>
      <c r="H161" s="173">
        <f>U157</f>
        <v>0</v>
      </c>
      <c r="I161" s="174">
        <f>T157</f>
        <v>6</v>
      </c>
      <c r="J161" s="170">
        <f>Q159</f>
        <v>6</v>
      </c>
      <c r="K161" s="171">
        <f>P159</f>
        <v>4</v>
      </c>
      <c r="L161" s="173">
        <f>S159</f>
        <v>3</v>
      </c>
      <c r="M161" s="171">
        <f>R159</f>
        <v>6</v>
      </c>
      <c r="N161" s="173">
        <f>U159</f>
        <v>7</v>
      </c>
      <c r="O161" s="174">
        <f>T159</f>
        <v>5</v>
      </c>
      <c r="P161" s="307"/>
      <c r="Q161" s="308"/>
      <c r="R161" s="308"/>
      <c r="S161" s="308"/>
      <c r="T161" s="308"/>
      <c r="U161" s="309"/>
      <c r="V161" s="269"/>
      <c r="W161" s="270"/>
      <c r="X161" s="273"/>
      <c r="Y161" s="274"/>
      <c r="Z161" s="269"/>
      <c r="AA161" s="270"/>
      <c r="AJ161" s="30"/>
    </row>
    <row r="162" spans="2:36" ht="16.5" customHeight="1">
      <c r="B162" s="69" t="s">
        <v>705</v>
      </c>
      <c r="C162" s="64"/>
      <c r="X162" s="155"/>
      <c r="Y162" s="7"/>
      <c r="AJ162" s="30"/>
    </row>
    <row r="163" spans="2:36" s="77" customFormat="1" ht="16.5" customHeight="1">
      <c r="B163" s="76"/>
      <c r="C163" s="78" t="s">
        <v>1</v>
      </c>
      <c r="D163" s="275">
        <v>1</v>
      </c>
      <c r="E163" s="331"/>
      <c r="F163" s="331"/>
      <c r="G163" s="331"/>
      <c r="H163" s="331"/>
      <c r="I163" s="276"/>
      <c r="J163" s="275">
        <v>2</v>
      </c>
      <c r="K163" s="331"/>
      <c r="L163" s="331"/>
      <c r="M163" s="331"/>
      <c r="N163" s="331"/>
      <c r="O163" s="276"/>
      <c r="P163" s="275">
        <v>3</v>
      </c>
      <c r="Q163" s="331"/>
      <c r="R163" s="331"/>
      <c r="S163" s="331"/>
      <c r="T163" s="331"/>
      <c r="U163" s="276"/>
      <c r="V163" s="275">
        <v>4</v>
      </c>
      <c r="W163" s="331"/>
      <c r="X163" s="331"/>
      <c r="Y163" s="331"/>
      <c r="Z163" s="331"/>
      <c r="AA163" s="276"/>
      <c r="AB163" s="275" t="s">
        <v>2</v>
      </c>
      <c r="AC163" s="276"/>
      <c r="AD163" s="275" t="s">
        <v>3</v>
      </c>
      <c r="AE163" s="276"/>
      <c r="AF163" s="275" t="s">
        <v>4</v>
      </c>
      <c r="AG163" s="276"/>
      <c r="AJ163" s="79"/>
    </row>
    <row r="164" spans="2:36" ht="16.5" customHeight="1">
      <c r="B164" s="317">
        <v>1</v>
      </c>
      <c r="C164" s="318" t="s">
        <v>601</v>
      </c>
      <c r="D164" s="304"/>
      <c r="E164" s="305"/>
      <c r="F164" s="305"/>
      <c r="G164" s="305"/>
      <c r="H164" s="305"/>
      <c r="I164" s="306"/>
      <c r="J164" s="324">
        <v>1</v>
      </c>
      <c r="K164" s="310"/>
      <c r="L164" s="310" t="s">
        <v>691</v>
      </c>
      <c r="M164" s="310"/>
      <c r="N164" s="310">
        <v>2</v>
      </c>
      <c r="O164" s="311"/>
      <c r="P164" s="325" t="s">
        <v>712</v>
      </c>
      <c r="Q164" s="326"/>
      <c r="R164" s="326"/>
      <c r="S164" s="326"/>
      <c r="T164" s="326"/>
      <c r="U164" s="327"/>
      <c r="V164" s="324">
        <v>0</v>
      </c>
      <c r="W164" s="310"/>
      <c r="X164" s="310" t="s">
        <v>691</v>
      </c>
      <c r="Y164" s="310"/>
      <c r="Z164" s="310">
        <v>3</v>
      </c>
      <c r="AA164" s="311"/>
      <c r="AB164" s="281" t="s">
        <v>695</v>
      </c>
      <c r="AC164" s="282"/>
      <c r="AD164" s="320">
        <f>(J165+L165+N165+V165+X165+Z165)/(J165+L165+N165+V165+X165+Z165+K165+M165+O165+W165+Y165+AA165)</f>
        <v>0.38181818181818183</v>
      </c>
      <c r="AE164" s="321"/>
      <c r="AF164" s="281" t="s">
        <v>696</v>
      </c>
      <c r="AG164" s="282"/>
      <c r="AJ164" s="30"/>
    </row>
    <row r="165" spans="2:36" ht="16.5" customHeight="1">
      <c r="B165" s="317"/>
      <c r="C165" s="319"/>
      <c r="D165" s="307"/>
      <c r="E165" s="308"/>
      <c r="F165" s="308"/>
      <c r="G165" s="308"/>
      <c r="H165" s="308"/>
      <c r="I165" s="309"/>
      <c r="J165" s="156">
        <v>6</v>
      </c>
      <c r="K165" s="157">
        <v>3</v>
      </c>
      <c r="L165" s="158">
        <v>3</v>
      </c>
      <c r="M165" s="157">
        <v>6</v>
      </c>
      <c r="N165" s="158">
        <v>1</v>
      </c>
      <c r="O165" s="159">
        <v>6</v>
      </c>
      <c r="P165" s="328"/>
      <c r="Q165" s="329"/>
      <c r="R165" s="329"/>
      <c r="S165" s="329"/>
      <c r="T165" s="329"/>
      <c r="U165" s="330"/>
      <c r="V165" s="160">
        <v>2</v>
      </c>
      <c r="W165" s="157">
        <v>6</v>
      </c>
      <c r="X165" s="158">
        <v>3</v>
      </c>
      <c r="Y165" s="157">
        <v>6</v>
      </c>
      <c r="Z165" s="158">
        <v>6</v>
      </c>
      <c r="AA165" s="159">
        <v>7</v>
      </c>
      <c r="AB165" s="283"/>
      <c r="AC165" s="284"/>
      <c r="AD165" s="322"/>
      <c r="AE165" s="323"/>
      <c r="AF165" s="283"/>
      <c r="AG165" s="284"/>
      <c r="AJ165" s="30"/>
    </row>
    <row r="166" spans="2:36" ht="16.5" customHeight="1">
      <c r="B166" s="317">
        <v>2</v>
      </c>
      <c r="C166" s="318" t="s">
        <v>602</v>
      </c>
      <c r="D166" s="324">
        <f>N164</f>
        <v>2</v>
      </c>
      <c r="E166" s="310"/>
      <c r="F166" s="310" t="s">
        <v>691</v>
      </c>
      <c r="G166" s="310"/>
      <c r="H166" s="310">
        <f>J164</f>
        <v>1</v>
      </c>
      <c r="I166" s="311"/>
      <c r="J166" s="304"/>
      <c r="K166" s="305"/>
      <c r="L166" s="305"/>
      <c r="M166" s="305"/>
      <c r="N166" s="305"/>
      <c r="O166" s="306"/>
      <c r="P166" s="324">
        <v>3</v>
      </c>
      <c r="Q166" s="310"/>
      <c r="R166" s="310" t="s">
        <v>691</v>
      </c>
      <c r="S166" s="310"/>
      <c r="T166" s="310">
        <v>0</v>
      </c>
      <c r="U166" s="311"/>
      <c r="V166" s="325" t="s">
        <v>712</v>
      </c>
      <c r="W166" s="326"/>
      <c r="X166" s="326"/>
      <c r="Y166" s="326"/>
      <c r="Z166" s="326"/>
      <c r="AA166" s="327"/>
      <c r="AB166" s="281" t="s">
        <v>692</v>
      </c>
      <c r="AC166" s="282"/>
      <c r="AD166" s="320">
        <f>(D167+F167+H167+P167+R167+T167)/(D167+F167+H167+P167+R167+T167+E167+G167+I167+Q167+S167+U167)</f>
        <v>0.6226415094339622</v>
      </c>
      <c r="AE166" s="321"/>
      <c r="AF166" s="281" t="s">
        <v>692</v>
      </c>
      <c r="AG166" s="282"/>
      <c r="AJ166" s="30"/>
    </row>
    <row r="167" spans="2:36" ht="16.5" customHeight="1">
      <c r="B167" s="317"/>
      <c r="C167" s="319"/>
      <c r="D167" s="156">
        <f>K165</f>
        <v>3</v>
      </c>
      <c r="E167" s="157">
        <f>J165</f>
        <v>6</v>
      </c>
      <c r="F167" s="163">
        <f>M165</f>
        <v>6</v>
      </c>
      <c r="G167" s="157">
        <f>L165</f>
        <v>3</v>
      </c>
      <c r="H167" s="158">
        <f>O165</f>
        <v>6</v>
      </c>
      <c r="I167" s="159">
        <f>N165</f>
        <v>1</v>
      </c>
      <c r="J167" s="307"/>
      <c r="K167" s="308"/>
      <c r="L167" s="308"/>
      <c r="M167" s="308"/>
      <c r="N167" s="308"/>
      <c r="O167" s="309"/>
      <c r="P167" s="164">
        <v>6</v>
      </c>
      <c r="Q167" s="165">
        <v>2</v>
      </c>
      <c r="R167" s="166">
        <v>6</v>
      </c>
      <c r="S167" s="167">
        <v>4</v>
      </c>
      <c r="T167" s="168">
        <v>6</v>
      </c>
      <c r="U167" s="167">
        <v>4</v>
      </c>
      <c r="V167" s="328"/>
      <c r="W167" s="329"/>
      <c r="X167" s="329"/>
      <c r="Y167" s="329"/>
      <c r="Z167" s="329"/>
      <c r="AA167" s="330"/>
      <c r="AB167" s="283"/>
      <c r="AC167" s="284"/>
      <c r="AD167" s="322"/>
      <c r="AE167" s="323"/>
      <c r="AF167" s="283"/>
      <c r="AG167" s="284"/>
      <c r="AJ167" s="30"/>
    </row>
    <row r="168" spans="2:36" ht="16.5" customHeight="1">
      <c r="B168" s="317">
        <v>3</v>
      </c>
      <c r="C168" s="318" t="s">
        <v>344</v>
      </c>
      <c r="D168" s="325" t="s">
        <v>712</v>
      </c>
      <c r="E168" s="326"/>
      <c r="F168" s="326"/>
      <c r="G168" s="326"/>
      <c r="H168" s="326"/>
      <c r="I168" s="327"/>
      <c r="J168" s="324">
        <f>T166</f>
        <v>0</v>
      </c>
      <c r="K168" s="310"/>
      <c r="L168" s="310" t="s">
        <v>691</v>
      </c>
      <c r="M168" s="310"/>
      <c r="N168" s="310">
        <f>P166</f>
        <v>3</v>
      </c>
      <c r="O168" s="311"/>
      <c r="P168" s="304"/>
      <c r="Q168" s="305"/>
      <c r="R168" s="305"/>
      <c r="S168" s="305"/>
      <c r="T168" s="305"/>
      <c r="U168" s="306"/>
      <c r="V168" s="324">
        <v>1</v>
      </c>
      <c r="W168" s="310"/>
      <c r="X168" s="310" t="s">
        <v>691</v>
      </c>
      <c r="Y168" s="310"/>
      <c r="Z168" s="310">
        <v>2</v>
      </c>
      <c r="AA168" s="311"/>
      <c r="AB168" s="281" t="s">
        <v>695</v>
      </c>
      <c r="AC168" s="282"/>
      <c r="AD168" s="320">
        <f>(J169+L169+N169+V169+X169+Z169)/(J169+L169+N169+V169+X169+Z169+K169+M169+O169+W169+Y169+AA169)</f>
        <v>0.34545454545454546</v>
      </c>
      <c r="AE168" s="321"/>
      <c r="AF168" s="281" t="s">
        <v>713</v>
      </c>
      <c r="AG168" s="282"/>
      <c r="AJ168" s="30"/>
    </row>
    <row r="169" spans="2:36" ht="16.5" customHeight="1">
      <c r="B169" s="317"/>
      <c r="C169" s="319"/>
      <c r="D169" s="328"/>
      <c r="E169" s="329"/>
      <c r="F169" s="329"/>
      <c r="G169" s="329"/>
      <c r="H169" s="329"/>
      <c r="I169" s="330"/>
      <c r="J169" s="156">
        <f>Q167</f>
        <v>2</v>
      </c>
      <c r="K169" s="157">
        <f>P167</f>
        <v>6</v>
      </c>
      <c r="L169" s="158">
        <f>S167</f>
        <v>4</v>
      </c>
      <c r="M169" s="157">
        <f>R167</f>
        <v>6</v>
      </c>
      <c r="N169" s="158">
        <f>U167</f>
        <v>4</v>
      </c>
      <c r="O169" s="159">
        <f>T167</f>
        <v>6</v>
      </c>
      <c r="P169" s="307"/>
      <c r="Q169" s="308"/>
      <c r="R169" s="308"/>
      <c r="S169" s="308"/>
      <c r="T169" s="308"/>
      <c r="U169" s="309"/>
      <c r="V169" s="160">
        <v>1</v>
      </c>
      <c r="W169" s="157">
        <v>6</v>
      </c>
      <c r="X169" s="158">
        <v>1</v>
      </c>
      <c r="Y169" s="157">
        <v>6</v>
      </c>
      <c r="Z169" s="158">
        <v>7</v>
      </c>
      <c r="AA169" s="159">
        <v>6</v>
      </c>
      <c r="AB169" s="283"/>
      <c r="AC169" s="284"/>
      <c r="AD169" s="322"/>
      <c r="AE169" s="323"/>
      <c r="AF169" s="283"/>
      <c r="AG169" s="284"/>
      <c r="AH169" s="11"/>
      <c r="AJ169" s="30"/>
    </row>
    <row r="170" spans="2:36" ht="16.5" customHeight="1">
      <c r="B170" s="317">
        <v>4</v>
      </c>
      <c r="C170" s="315" t="s">
        <v>728</v>
      </c>
      <c r="D170" s="324">
        <f>Z164</f>
        <v>3</v>
      </c>
      <c r="E170" s="310"/>
      <c r="F170" s="310" t="str">
        <f>X164</f>
        <v>-</v>
      </c>
      <c r="G170" s="310"/>
      <c r="H170" s="310">
        <f>V164</f>
        <v>0</v>
      </c>
      <c r="I170" s="311"/>
      <c r="J170" s="325" t="s">
        <v>712</v>
      </c>
      <c r="K170" s="326"/>
      <c r="L170" s="326"/>
      <c r="M170" s="326"/>
      <c r="N170" s="326"/>
      <c r="O170" s="327"/>
      <c r="P170" s="324">
        <f>Z168</f>
        <v>2</v>
      </c>
      <c r="Q170" s="310"/>
      <c r="R170" s="310" t="s">
        <v>691</v>
      </c>
      <c r="S170" s="310"/>
      <c r="T170" s="310">
        <f>V168</f>
        <v>1</v>
      </c>
      <c r="U170" s="311"/>
      <c r="V170" s="304"/>
      <c r="W170" s="305"/>
      <c r="X170" s="305"/>
      <c r="Y170" s="305"/>
      <c r="Z170" s="305"/>
      <c r="AA170" s="306"/>
      <c r="AB170" s="281" t="s">
        <v>692</v>
      </c>
      <c r="AC170" s="282"/>
      <c r="AD170" s="320">
        <f>(D171+F171+H171+P171+R171+T171)/(D171+F171+H171+P171+R171+T171+E171+G171+I171+Q171+S171+U171)</f>
        <v>0.6491228070175439</v>
      </c>
      <c r="AE170" s="321"/>
      <c r="AF170" s="281" t="s">
        <v>693</v>
      </c>
      <c r="AG170" s="282"/>
      <c r="AH170" s="11"/>
      <c r="AJ170" s="30"/>
    </row>
    <row r="171" spans="2:36" ht="16.5" customHeight="1">
      <c r="B171" s="317"/>
      <c r="C171" s="316"/>
      <c r="D171" s="170">
        <f>W165</f>
        <v>6</v>
      </c>
      <c r="E171" s="171">
        <f>V165</f>
        <v>2</v>
      </c>
      <c r="F171" s="172">
        <f>Y165</f>
        <v>6</v>
      </c>
      <c r="G171" s="171">
        <f>X165</f>
        <v>3</v>
      </c>
      <c r="H171" s="173">
        <f>AA165</f>
        <v>7</v>
      </c>
      <c r="I171" s="174">
        <f>Z165</f>
        <v>6</v>
      </c>
      <c r="J171" s="328"/>
      <c r="K171" s="329"/>
      <c r="L171" s="329"/>
      <c r="M171" s="329"/>
      <c r="N171" s="329"/>
      <c r="O171" s="330"/>
      <c r="P171" s="170">
        <f>W169</f>
        <v>6</v>
      </c>
      <c r="Q171" s="175">
        <f>V169</f>
        <v>1</v>
      </c>
      <c r="R171" s="173">
        <f>Y169</f>
        <v>6</v>
      </c>
      <c r="S171" s="171">
        <f>X169</f>
        <v>1</v>
      </c>
      <c r="T171" s="172">
        <f>AA169</f>
        <v>6</v>
      </c>
      <c r="U171" s="174">
        <f>Z169</f>
        <v>7</v>
      </c>
      <c r="V171" s="307"/>
      <c r="W171" s="308"/>
      <c r="X171" s="308"/>
      <c r="Y171" s="308"/>
      <c r="Z171" s="308"/>
      <c r="AA171" s="309"/>
      <c r="AB171" s="283"/>
      <c r="AC171" s="284"/>
      <c r="AD171" s="322"/>
      <c r="AE171" s="323"/>
      <c r="AF171" s="283"/>
      <c r="AG171" s="284"/>
      <c r="AH171" s="37"/>
      <c r="AI171" s="38"/>
      <c r="AJ171" s="30"/>
    </row>
    <row r="172" spans="2:36" ht="16.5" customHeight="1" thickBot="1">
      <c r="B172" s="69" t="s">
        <v>707</v>
      </c>
      <c r="X172" s="155"/>
      <c r="Y172" s="7"/>
      <c r="AH172" s="92" t="s">
        <v>827</v>
      </c>
      <c r="AI172" s="30"/>
      <c r="AJ172" s="225" t="s">
        <v>706</v>
      </c>
    </row>
    <row r="173" spans="2:35" ht="16.5" customHeight="1" thickTop="1">
      <c r="B173" s="80"/>
      <c r="C173" s="78" t="s">
        <v>1</v>
      </c>
      <c r="D173" s="295">
        <v>1</v>
      </c>
      <c r="E173" s="296"/>
      <c r="F173" s="296"/>
      <c r="G173" s="296"/>
      <c r="H173" s="296"/>
      <c r="I173" s="297"/>
      <c r="J173" s="295">
        <v>2</v>
      </c>
      <c r="K173" s="296"/>
      <c r="L173" s="296"/>
      <c r="M173" s="296"/>
      <c r="N173" s="296"/>
      <c r="O173" s="297"/>
      <c r="P173" s="295">
        <v>3</v>
      </c>
      <c r="Q173" s="296"/>
      <c r="R173" s="296"/>
      <c r="S173" s="296"/>
      <c r="T173" s="296"/>
      <c r="U173" s="297"/>
      <c r="V173" s="285" t="s">
        <v>2</v>
      </c>
      <c r="W173" s="286"/>
      <c r="X173" s="285" t="s">
        <v>3</v>
      </c>
      <c r="Y173" s="286"/>
      <c r="Z173" s="275" t="s">
        <v>4</v>
      </c>
      <c r="AA173" s="276"/>
      <c r="AB173" s="226"/>
      <c r="AC173" s="92"/>
      <c r="AD173" s="92"/>
      <c r="AE173" s="92"/>
      <c r="AF173" s="92"/>
      <c r="AG173" s="92"/>
      <c r="AH173" s="92" t="s">
        <v>729</v>
      </c>
      <c r="AI173" s="162"/>
    </row>
    <row r="174" spans="2:35" ht="16.5" customHeight="1" thickBot="1">
      <c r="B174" s="317">
        <v>1</v>
      </c>
      <c r="C174" s="315" t="s">
        <v>730</v>
      </c>
      <c r="D174" s="304"/>
      <c r="E174" s="305"/>
      <c r="F174" s="305"/>
      <c r="G174" s="305"/>
      <c r="H174" s="305"/>
      <c r="I174" s="306"/>
      <c r="J174" s="324">
        <v>3</v>
      </c>
      <c r="K174" s="310"/>
      <c r="L174" s="310" t="s">
        <v>691</v>
      </c>
      <c r="M174" s="310"/>
      <c r="N174" s="310">
        <v>0</v>
      </c>
      <c r="O174" s="311"/>
      <c r="P174" s="324">
        <v>3</v>
      </c>
      <c r="Q174" s="310"/>
      <c r="R174" s="310" t="s">
        <v>691</v>
      </c>
      <c r="S174" s="310"/>
      <c r="T174" s="310">
        <v>0</v>
      </c>
      <c r="U174" s="311"/>
      <c r="V174" s="277" t="s">
        <v>692</v>
      </c>
      <c r="W174" s="278"/>
      <c r="X174" s="271"/>
      <c r="Y174" s="272"/>
      <c r="Z174" s="267">
        <v>1</v>
      </c>
      <c r="AA174" s="268"/>
      <c r="AB174" s="201"/>
      <c r="AC174" s="192"/>
      <c r="AD174" s="192"/>
      <c r="AE174" s="192"/>
      <c r="AF174" s="192"/>
      <c r="AG174" s="192"/>
      <c r="AH174" s="191"/>
      <c r="AI174" s="197"/>
    </row>
    <row r="175" spans="2:36" ht="16.5" customHeight="1" thickTop="1">
      <c r="B175" s="317"/>
      <c r="C175" s="316"/>
      <c r="D175" s="307"/>
      <c r="E175" s="308"/>
      <c r="F175" s="308"/>
      <c r="G175" s="308"/>
      <c r="H175" s="308"/>
      <c r="I175" s="309"/>
      <c r="J175" s="156">
        <v>6</v>
      </c>
      <c r="K175" s="157">
        <v>1</v>
      </c>
      <c r="L175" s="158">
        <v>6</v>
      </c>
      <c r="M175" s="157">
        <v>0</v>
      </c>
      <c r="N175" s="158">
        <v>6</v>
      </c>
      <c r="O175" s="159">
        <v>2</v>
      </c>
      <c r="P175" s="156">
        <v>6</v>
      </c>
      <c r="Q175" s="157">
        <v>4</v>
      </c>
      <c r="R175" s="158">
        <v>7</v>
      </c>
      <c r="S175" s="157">
        <v>5</v>
      </c>
      <c r="T175" s="163">
        <v>6</v>
      </c>
      <c r="U175" s="159">
        <v>1</v>
      </c>
      <c r="V175" s="279"/>
      <c r="W175" s="280"/>
      <c r="X175" s="273"/>
      <c r="Y175" s="274"/>
      <c r="Z175" s="269"/>
      <c r="AA175" s="270"/>
      <c r="AJ175" s="187" t="s">
        <v>650</v>
      </c>
    </row>
    <row r="176" spans="2:40" ht="16.5" customHeight="1" thickBot="1">
      <c r="B176" s="317">
        <v>2</v>
      </c>
      <c r="C176" s="318" t="s">
        <v>604</v>
      </c>
      <c r="D176" s="324">
        <f>N174</f>
        <v>0</v>
      </c>
      <c r="E176" s="310"/>
      <c r="F176" s="310" t="s">
        <v>731</v>
      </c>
      <c r="G176" s="310"/>
      <c r="H176" s="310">
        <f>J174</f>
        <v>3</v>
      </c>
      <c r="I176" s="311"/>
      <c r="J176" s="304"/>
      <c r="K176" s="305"/>
      <c r="L176" s="305"/>
      <c r="M176" s="305"/>
      <c r="N176" s="305"/>
      <c r="O176" s="306"/>
      <c r="P176" s="324">
        <v>0</v>
      </c>
      <c r="Q176" s="310"/>
      <c r="R176" s="310" t="s">
        <v>731</v>
      </c>
      <c r="S176" s="310"/>
      <c r="T176" s="310">
        <v>3</v>
      </c>
      <c r="U176" s="311"/>
      <c r="V176" s="267">
        <v>0</v>
      </c>
      <c r="W176" s="268"/>
      <c r="X176" s="271"/>
      <c r="Y176" s="272"/>
      <c r="Z176" s="267">
        <v>3</v>
      </c>
      <c r="AA176" s="268"/>
      <c r="AH176" s="11"/>
      <c r="AI176" s="11"/>
      <c r="AJ176" s="366" t="s">
        <v>828</v>
      </c>
      <c r="AK176" s="366"/>
      <c r="AL176" s="366"/>
      <c r="AM176" s="11"/>
      <c r="AN176" s="11"/>
    </row>
    <row r="177" spans="2:40" ht="16.5" customHeight="1" thickTop="1">
      <c r="B177" s="317"/>
      <c r="C177" s="319"/>
      <c r="D177" s="156">
        <f>K175</f>
        <v>1</v>
      </c>
      <c r="E177" s="157">
        <f>J175</f>
        <v>6</v>
      </c>
      <c r="F177" s="163">
        <f>M175</f>
        <v>0</v>
      </c>
      <c r="G177" s="157">
        <f>L175</f>
        <v>6</v>
      </c>
      <c r="H177" s="158">
        <f>O175</f>
        <v>2</v>
      </c>
      <c r="I177" s="159">
        <f>N175</f>
        <v>6</v>
      </c>
      <c r="J177" s="307"/>
      <c r="K177" s="308"/>
      <c r="L177" s="308"/>
      <c r="M177" s="308"/>
      <c r="N177" s="308"/>
      <c r="O177" s="309"/>
      <c r="P177" s="156">
        <v>0</v>
      </c>
      <c r="Q177" s="157">
        <v>6</v>
      </c>
      <c r="R177" s="158">
        <v>1</v>
      </c>
      <c r="S177" s="157">
        <v>6</v>
      </c>
      <c r="T177" s="163">
        <v>3</v>
      </c>
      <c r="U177" s="159">
        <v>6</v>
      </c>
      <c r="V177" s="269"/>
      <c r="W177" s="270"/>
      <c r="X177" s="273"/>
      <c r="Y177" s="274"/>
      <c r="Z177" s="269"/>
      <c r="AA177" s="270"/>
      <c r="AJ177" s="366"/>
      <c r="AK177" s="366"/>
      <c r="AL177" s="366"/>
      <c r="AM177" s="257"/>
      <c r="AN177" s="258"/>
    </row>
    <row r="178" spans="2:40" ht="16.5" customHeight="1">
      <c r="B178" s="317">
        <v>3</v>
      </c>
      <c r="C178" s="318" t="s">
        <v>605</v>
      </c>
      <c r="D178" s="324">
        <f>T174</f>
        <v>0</v>
      </c>
      <c r="E178" s="310"/>
      <c r="F178" s="310" t="s">
        <v>731</v>
      </c>
      <c r="G178" s="310"/>
      <c r="H178" s="310">
        <f>P174</f>
        <v>3</v>
      </c>
      <c r="I178" s="311"/>
      <c r="J178" s="324">
        <f>T176</f>
        <v>3</v>
      </c>
      <c r="K178" s="310"/>
      <c r="L178" s="310" t="s">
        <v>731</v>
      </c>
      <c r="M178" s="310"/>
      <c r="N178" s="310">
        <f>P176</f>
        <v>0</v>
      </c>
      <c r="O178" s="311"/>
      <c r="P178" s="304"/>
      <c r="Q178" s="305"/>
      <c r="R178" s="305"/>
      <c r="S178" s="305"/>
      <c r="T178" s="305"/>
      <c r="U178" s="306"/>
      <c r="V178" s="267">
        <v>1</v>
      </c>
      <c r="W178" s="268"/>
      <c r="X178" s="271"/>
      <c r="Y178" s="272"/>
      <c r="Z178" s="267">
        <v>2</v>
      </c>
      <c r="AA178" s="268"/>
      <c r="AJ178" s="227" t="s">
        <v>652</v>
      </c>
      <c r="AL178" s="367" t="s">
        <v>732</v>
      </c>
      <c r="AM178" s="375"/>
      <c r="AN178" s="368"/>
    </row>
    <row r="179" spans="2:40" ht="16.5" customHeight="1">
      <c r="B179" s="317"/>
      <c r="C179" s="319"/>
      <c r="D179" s="170">
        <f>Q175</f>
        <v>4</v>
      </c>
      <c r="E179" s="171">
        <f>P175</f>
        <v>6</v>
      </c>
      <c r="F179" s="172">
        <f>S175</f>
        <v>5</v>
      </c>
      <c r="G179" s="171">
        <f>R175</f>
        <v>7</v>
      </c>
      <c r="H179" s="173">
        <f>U175</f>
        <v>1</v>
      </c>
      <c r="I179" s="174">
        <f>T175</f>
        <v>6</v>
      </c>
      <c r="J179" s="170">
        <f>Q177</f>
        <v>6</v>
      </c>
      <c r="K179" s="171">
        <f>P177</f>
        <v>0</v>
      </c>
      <c r="L179" s="173">
        <f>S177</f>
        <v>6</v>
      </c>
      <c r="M179" s="171">
        <f>R177</f>
        <v>1</v>
      </c>
      <c r="N179" s="173">
        <f>U177</f>
        <v>6</v>
      </c>
      <c r="O179" s="174">
        <f>T177</f>
        <v>3</v>
      </c>
      <c r="P179" s="307"/>
      <c r="Q179" s="308"/>
      <c r="R179" s="308"/>
      <c r="S179" s="308"/>
      <c r="T179" s="308"/>
      <c r="U179" s="309"/>
      <c r="V179" s="269"/>
      <c r="W179" s="270"/>
      <c r="X179" s="273"/>
      <c r="Y179" s="274"/>
      <c r="Z179" s="269"/>
      <c r="AA179" s="270"/>
      <c r="AJ179" s="187" t="s">
        <v>733</v>
      </c>
      <c r="AL179" s="369"/>
      <c r="AM179" s="376"/>
      <c r="AN179" s="370"/>
    </row>
    <row r="180" spans="3:40" ht="16.5" customHeight="1">
      <c r="C180" s="74"/>
      <c r="X180" s="155"/>
      <c r="Y180" s="7"/>
      <c r="AH180" s="371" t="s">
        <v>830</v>
      </c>
      <c r="AI180" s="371"/>
      <c r="AJ180" s="371"/>
      <c r="AK180" s="371"/>
      <c r="AL180" s="371"/>
      <c r="AM180" s="14"/>
      <c r="AN180" s="15"/>
    </row>
    <row r="181" spans="3:38" ht="16.5" customHeight="1">
      <c r="C181" s="74"/>
      <c r="X181" s="155"/>
      <c r="Y181" s="7"/>
      <c r="AH181" s="371"/>
      <c r="AI181" s="371"/>
      <c r="AJ181" s="371"/>
      <c r="AK181" s="371"/>
      <c r="AL181" s="371"/>
    </row>
    <row r="182" spans="1:40" s="10" customFormat="1" ht="21.75" customHeight="1">
      <c r="A182" s="9"/>
      <c r="B182" s="68" t="s">
        <v>554</v>
      </c>
      <c r="C182" s="73"/>
      <c r="D182" s="312" t="s">
        <v>734</v>
      </c>
      <c r="E182" s="313"/>
      <c r="F182" s="313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  <c r="Y182" s="313"/>
      <c r="Z182" s="313"/>
      <c r="AA182" s="313"/>
      <c r="AB182" s="313"/>
      <c r="AC182" s="313"/>
      <c r="AD182" s="313"/>
      <c r="AE182" s="313"/>
      <c r="AF182" s="313"/>
      <c r="AG182" s="314"/>
      <c r="AH182" s="9"/>
      <c r="AI182" s="9"/>
      <c r="AJ182" s="9"/>
      <c r="AK182" s="9"/>
      <c r="AL182" s="9"/>
      <c r="AM182" s="9"/>
      <c r="AN182" s="9"/>
    </row>
    <row r="183" spans="24:25" ht="15.75" customHeight="1">
      <c r="X183" s="155"/>
      <c r="Y183" s="7"/>
    </row>
    <row r="184" spans="2:33" ht="16.5" customHeight="1">
      <c r="B184" s="76"/>
      <c r="C184" s="81" t="s">
        <v>1</v>
      </c>
      <c r="D184" s="332">
        <v>1</v>
      </c>
      <c r="E184" s="333"/>
      <c r="F184" s="333"/>
      <c r="G184" s="333"/>
      <c r="H184" s="333"/>
      <c r="I184" s="334"/>
      <c r="J184" s="332">
        <v>2</v>
      </c>
      <c r="K184" s="333"/>
      <c r="L184" s="333"/>
      <c r="M184" s="333"/>
      <c r="N184" s="333"/>
      <c r="O184" s="334"/>
      <c r="P184" s="332">
        <v>3</v>
      </c>
      <c r="Q184" s="333"/>
      <c r="R184" s="333"/>
      <c r="S184" s="333"/>
      <c r="T184" s="333"/>
      <c r="U184" s="334"/>
      <c r="V184" s="332">
        <v>4</v>
      </c>
      <c r="W184" s="333"/>
      <c r="X184" s="333"/>
      <c r="Y184" s="333"/>
      <c r="Z184" s="333"/>
      <c r="AA184" s="334"/>
      <c r="AB184" s="275" t="s">
        <v>2</v>
      </c>
      <c r="AC184" s="276"/>
      <c r="AD184" s="275" t="s">
        <v>3</v>
      </c>
      <c r="AE184" s="276"/>
      <c r="AF184" s="275" t="s">
        <v>4</v>
      </c>
      <c r="AG184" s="276"/>
    </row>
    <row r="185" spans="2:33" ht="16.5" customHeight="1">
      <c r="B185" s="317">
        <v>1</v>
      </c>
      <c r="C185" s="315" t="s">
        <v>833</v>
      </c>
      <c r="D185" s="304"/>
      <c r="E185" s="305"/>
      <c r="F185" s="305"/>
      <c r="G185" s="305"/>
      <c r="H185" s="305"/>
      <c r="I185" s="306"/>
      <c r="J185" s="324">
        <v>3</v>
      </c>
      <c r="K185" s="310"/>
      <c r="L185" s="310" t="s">
        <v>691</v>
      </c>
      <c r="M185" s="310"/>
      <c r="N185" s="310">
        <f>V181</f>
        <v>0</v>
      </c>
      <c r="O185" s="311"/>
      <c r="P185" s="324">
        <v>3</v>
      </c>
      <c r="Q185" s="310"/>
      <c r="R185" s="310" t="s">
        <v>691</v>
      </c>
      <c r="S185" s="310"/>
      <c r="T185" s="310">
        <f>AB181</f>
        <v>0</v>
      </c>
      <c r="U185" s="311"/>
      <c r="V185" s="324">
        <v>3</v>
      </c>
      <c r="W185" s="310"/>
      <c r="X185" s="310" t="s">
        <v>691</v>
      </c>
      <c r="Y185" s="310"/>
      <c r="Z185" s="310">
        <v>0</v>
      </c>
      <c r="AA185" s="311"/>
      <c r="AB185" s="281" t="s">
        <v>696</v>
      </c>
      <c r="AC185" s="282"/>
      <c r="AD185" s="281"/>
      <c r="AE185" s="282"/>
      <c r="AF185" s="338" t="s">
        <v>693</v>
      </c>
      <c r="AG185" s="339"/>
    </row>
    <row r="186" spans="2:33" ht="16.5" customHeight="1">
      <c r="B186" s="317"/>
      <c r="C186" s="316"/>
      <c r="D186" s="307"/>
      <c r="E186" s="308"/>
      <c r="F186" s="308"/>
      <c r="G186" s="308"/>
      <c r="H186" s="308"/>
      <c r="I186" s="309"/>
      <c r="J186" s="170">
        <v>6</v>
      </c>
      <c r="K186" s="171">
        <v>2</v>
      </c>
      <c r="L186" s="173">
        <v>6</v>
      </c>
      <c r="M186" s="171">
        <v>2</v>
      </c>
      <c r="N186" s="173">
        <v>6</v>
      </c>
      <c r="O186" s="174">
        <v>1</v>
      </c>
      <c r="P186" s="170">
        <v>6</v>
      </c>
      <c r="Q186" s="171">
        <v>1</v>
      </c>
      <c r="R186" s="173">
        <v>6</v>
      </c>
      <c r="S186" s="171">
        <v>1</v>
      </c>
      <c r="T186" s="172">
        <v>6</v>
      </c>
      <c r="U186" s="174">
        <v>0</v>
      </c>
      <c r="V186" s="160">
        <v>6</v>
      </c>
      <c r="W186" s="157">
        <v>0</v>
      </c>
      <c r="X186" s="158">
        <v>7</v>
      </c>
      <c r="Y186" s="157">
        <v>6</v>
      </c>
      <c r="Z186" s="158">
        <v>6</v>
      </c>
      <c r="AA186" s="159">
        <v>2</v>
      </c>
      <c r="AB186" s="283"/>
      <c r="AC186" s="284"/>
      <c r="AD186" s="283"/>
      <c r="AE186" s="284"/>
      <c r="AF186" s="340"/>
      <c r="AG186" s="341"/>
    </row>
    <row r="187" spans="2:33" ht="16.5" customHeight="1">
      <c r="B187" s="317">
        <v>2</v>
      </c>
      <c r="C187" s="318" t="s">
        <v>834</v>
      </c>
      <c r="D187" s="324">
        <f>N185</f>
        <v>0</v>
      </c>
      <c r="E187" s="310"/>
      <c r="F187" s="310" t="s">
        <v>691</v>
      </c>
      <c r="G187" s="310"/>
      <c r="H187" s="310">
        <f>J185</f>
        <v>3</v>
      </c>
      <c r="I187" s="311"/>
      <c r="J187" s="304"/>
      <c r="K187" s="305"/>
      <c r="L187" s="305"/>
      <c r="M187" s="305"/>
      <c r="N187" s="305"/>
      <c r="O187" s="306"/>
      <c r="P187" s="324">
        <v>2</v>
      </c>
      <c r="Q187" s="310"/>
      <c r="R187" s="310" t="s">
        <v>691</v>
      </c>
      <c r="S187" s="310"/>
      <c r="T187" s="310">
        <v>1</v>
      </c>
      <c r="U187" s="311"/>
      <c r="V187" s="324">
        <v>2</v>
      </c>
      <c r="W187" s="310"/>
      <c r="X187" s="310" t="s">
        <v>691</v>
      </c>
      <c r="Y187" s="310"/>
      <c r="Z187" s="310">
        <v>1</v>
      </c>
      <c r="AA187" s="311"/>
      <c r="AB187" s="281" t="s">
        <v>692</v>
      </c>
      <c r="AC187" s="282"/>
      <c r="AD187" s="281"/>
      <c r="AE187" s="282"/>
      <c r="AF187" s="281" t="s">
        <v>692</v>
      </c>
      <c r="AG187" s="282"/>
    </row>
    <row r="188" spans="2:33" ht="16.5" customHeight="1">
      <c r="B188" s="317"/>
      <c r="C188" s="319"/>
      <c r="D188" s="156">
        <f>K186</f>
        <v>2</v>
      </c>
      <c r="E188" s="157">
        <f>J186</f>
        <v>6</v>
      </c>
      <c r="F188" s="163">
        <f>M186</f>
        <v>2</v>
      </c>
      <c r="G188" s="157">
        <f>L186</f>
        <v>6</v>
      </c>
      <c r="H188" s="158">
        <f>O186</f>
        <v>1</v>
      </c>
      <c r="I188" s="159">
        <f>N186</f>
        <v>6</v>
      </c>
      <c r="J188" s="307"/>
      <c r="K188" s="308"/>
      <c r="L188" s="308"/>
      <c r="M188" s="308"/>
      <c r="N188" s="308"/>
      <c r="O188" s="309"/>
      <c r="P188" s="164">
        <v>7</v>
      </c>
      <c r="Q188" s="165">
        <v>5</v>
      </c>
      <c r="R188" s="166">
        <v>3</v>
      </c>
      <c r="S188" s="167">
        <v>6</v>
      </c>
      <c r="T188" s="168">
        <v>6</v>
      </c>
      <c r="U188" s="167">
        <v>0</v>
      </c>
      <c r="V188" s="160">
        <v>7</v>
      </c>
      <c r="W188" s="157">
        <v>5</v>
      </c>
      <c r="X188" s="158">
        <v>6</v>
      </c>
      <c r="Y188" s="157">
        <v>1</v>
      </c>
      <c r="Z188" s="158">
        <v>2</v>
      </c>
      <c r="AA188" s="159">
        <v>6</v>
      </c>
      <c r="AB188" s="283"/>
      <c r="AC188" s="284"/>
      <c r="AD188" s="283"/>
      <c r="AE188" s="284"/>
      <c r="AF188" s="283"/>
      <c r="AG188" s="284"/>
    </row>
    <row r="189" spans="2:33" ht="16.5" customHeight="1">
      <c r="B189" s="317">
        <v>3</v>
      </c>
      <c r="C189" s="318">
        <v>811</v>
      </c>
      <c r="D189" s="324">
        <f>T185</f>
        <v>0</v>
      </c>
      <c r="E189" s="310"/>
      <c r="F189" s="310" t="s">
        <v>691</v>
      </c>
      <c r="G189" s="310"/>
      <c r="H189" s="310">
        <f>P185</f>
        <v>3</v>
      </c>
      <c r="I189" s="311"/>
      <c r="J189" s="324">
        <f>T187</f>
        <v>1</v>
      </c>
      <c r="K189" s="310"/>
      <c r="L189" s="310" t="s">
        <v>691</v>
      </c>
      <c r="M189" s="310"/>
      <c r="N189" s="310">
        <f>P187</f>
        <v>2</v>
      </c>
      <c r="O189" s="311"/>
      <c r="P189" s="304"/>
      <c r="Q189" s="305"/>
      <c r="R189" s="305"/>
      <c r="S189" s="305"/>
      <c r="T189" s="305"/>
      <c r="U189" s="306"/>
      <c r="V189" s="324">
        <v>0</v>
      </c>
      <c r="W189" s="310"/>
      <c r="X189" s="310" t="s">
        <v>691</v>
      </c>
      <c r="Y189" s="310"/>
      <c r="Z189" s="310">
        <v>3</v>
      </c>
      <c r="AA189" s="311"/>
      <c r="AB189" s="281" t="s">
        <v>695</v>
      </c>
      <c r="AC189" s="282"/>
      <c r="AD189" s="281"/>
      <c r="AE189" s="282"/>
      <c r="AF189" s="281" t="s">
        <v>713</v>
      </c>
      <c r="AG189" s="282"/>
    </row>
    <row r="190" spans="2:33" ht="16.5" customHeight="1">
      <c r="B190" s="317"/>
      <c r="C190" s="319"/>
      <c r="D190" s="170">
        <f>Q186</f>
        <v>1</v>
      </c>
      <c r="E190" s="171">
        <f>P186</f>
        <v>6</v>
      </c>
      <c r="F190" s="172">
        <f>S186</f>
        <v>1</v>
      </c>
      <c r="G190" s="171">
        <f>R186</f>
        <v>6</v>
      </c>
      <c r="H190" s="173">
        <f>U186</f>
        <v>0</v>
      </c>
      <c r="I190" s="174">
        <f>T186</f>
        <v>6</v>
      </c>
      <c r="J190" s="156">
        <f>Q188</f>
        <v>5</v>
      </c>
      <c r="K190" s="157">
        <f>P188</f>
        <v>7</v>
      </c>
      <c r="L190" s="158">
        <f>S188</f>
        <v>6</v>
      </c>
      <c r="M190" s="157">
        <f>R188</f>
        <v>3</v>
      </c>
      <c r="N190" s="158">
        <f>U188</f>
        <v>0</v>
      </c>
      <c r="O190" s="159">
        <f>T188</f>
        <v>6</v>
      </c>
      <c r="P190" s="307"/>
      <c r="Q190" s="308"/>
      <c r="R190" s="308"/>
      <c r="S190" s="308"/>
      <c r="T190" s="308"/>
      <c r="U190" s="309"/>
      <c r="V190" s="160">
        <v>1</v>
      </c>
      <c r="W190" s="157">
        <v>6</v>
      </c>
      <c r="X190" s="158">
        <v>2</v>
      </c>
      <c r="Y190" s="157">
        <v>6</v>
      </c>
      <c r="Z190" s="158">
        <v>4</v>
      </c>
      <c r="AA190" s="159">
        <v>6</v>
      </c>
      <c r="AB190" s="283"/>
      <c r="AC190" s="284"/>
      <c r="AD190" s="283"/>
      <c r="AE190" s="284"/>
      <c r="AF190" s="283"/>
      <c r="AG190" s="284"/>
    </row>
    <row r="191" spans="2:33" ht="16.5" customHeight="1">
      <c r="B191" s="317">
        <v>4</v>
      </c>
      <c r="C191" s="318" t="s">
        <v>835</v>
      </c>
      <c r="D191" s="324">
        <f>Z185</f>
        <v>0</v>
      </c>
      <c r="E191" s="310"/>
      <c r="F191" s="310" t="str">
        <f>X185</f>
        <v>-</v>
      </c>
      <c r="G191" s="310"/>
      <c r="H191" s="310">
        <f>V185</f>
        <v>3</v>
      </c>
      <c r="I191" s="311"/>
      <c r="J191" s="324">
        <f>Z187</f>
        <v>1</v>
      </c>
      <c r="K191" s="310"/>
      <c r="L191" s="310" t="s">
        <v>691</v>
      </c>
      <c r="M191" s="310"/>
      <c r="N191" s="310">
        <f>V187</f>
        <v>2</v>
      </c>
      <c r="O191" s="311"/>
      <c r="P191" s="324">
        <f>Z189</f>
        <v>3</v>
      </c>
      <c r="Q191" s="310"/>
      <c r="R191" s="310" t="s">
        <v>691</v>
      </c>
      <c r="S191" s="310"/>
      <c r="T191" s="310">
        <f>V189</f>
        <v>0</v>
      </c>
      <c r="U191" s="311"/>
      <c r="V191" s="304"/>
      <c r="W191" s="305"/>
      <c r="X191" s="305"/>
      <c r="Y191" s="305"/>
      <c r="Z191" s="305"/>
      <c r="AA191" s="306"/>
      <c r="AB191" s="281" t="s">
        <v>693</v>
      </c>
      <c r="AC191" s="282"/>
      <c r="AD191" s="281"/>
      <c r="AE191" s="282"/>
      <c r="AF191" s="281" t="s">
        <v>696</v>
      </c>
      <c r="AG191" s="282"/>
    </row>
    <row r="192" spans="2:33" ht="16.5" customHeight="1">
      <c r="B192" s="317"/>
      <c r="C192" s="319"/>
      <c r="D192" s="170">
        <f>W186</f>
        <v>0</v>
      </c>
      <c r="E192" s="171">
        <f>V186</f>
        <v>6</v>
      </c>
      <c r="F192" s="172">
        <f>Y186</f>
        <v>6</v>
      </c>
      <c r="G192" s="171">
        <f>X186</f>
        <v>7</v>
      </c>
      <c r="H192" s="173">
        <f>AA186</f>
        <v>2</v>
      </c>
      <c r="I192" s="174">
        <f>Z186</f>
        <v>6</v>
      </c>
      <c r="J192" s="170">
        <f>W188</f>
        <v>5</v>
      </c>
      <c r="K192" s="171">
        <f>V188</f>
        <v>7</v>
      </c>
      <c r="L192" s="173">
        <f>Y188</f>
        <v>1</v>
      </c>
      <c r="M192" s="171">
        <f>X188</f>
        <v>6</v>
      </c>
      <c r="N192" s="173">
        <f>AA188</f>
        <v>6</v>
      </c>
      <c r="O192" s="174">
        <f>Z188</f>
        <v>2</v>
      </c>
      <c r="P192" s="170">
        <f>W190</f>
        <v>6</v>
      </c>
      <c r="Q192" s="175">
        <f>V190</f>
        <v>1</v>
      </c>
      <c r="R192" s="173">
        <f>Y190</f>
        <v>6</v>
      </c>
      <c r="S192" s="171">
        <f>X190</f>
        <v>2</v>
      </c>
      <c r="T192" s="172">
        <f>AA190</f>
        <v>6</v>
      </c>
      <c r="U192" s="174">
        <f>Z190</f>
        <v>4</v>
      </c>
      <c r="V192" s="307"/>
      <c r="W192" s="308"/>
      <c r="X192" s="308"/>
      <c r="Y192" s="308"/>
      <c r="Z192" s="308"/>
      <c r="AA192" s="309"/>
      <c r="AB192" s="283"/>
      <c r="AC192" s="284"/>
      <c r="AD192" s="283"/>
      <c r="AE192" s="284"/>
      <c r="AF192" s="283"/>
      <c r="AG192" s="284"/>
    </row>
    <row r="193" spans="3:25" ht="14.25">
      <c r="C193" s="74"/>
      <c r="X193" s="155"/>
      <c r="Y193" s="7"/>
    </row>
    <row r="195" spans="2:33" s="11" customFormat="1" ht="14.25">
      <c r="B195" s="71"/>
      <c r="C195" s="63"/>
      <c r="D195" s="198"/>
      <c r="E195" s="199"/>
      <c r="F195" s="198"/>
      <c r="G195" s="199"/>
      <c r="H195" s="200"/>
      <c r="I195" s="199"/>
      <c r="J195" s="198"/>
      <c r="K195" s="199"/>
      <c r="L195" s="200"/>
      <c r="M195" s="199"/>
      <c r="N195" s="200"/>
      <c r="O195" s="199"/>
      <c r="P195" s="198"/>
      <c r="Q195" s="12"/>
      <c r="R195" s="200"/>
      <c r="S195" s="199"/>
      <c r="T195" s="198"/>
      <c r="U195" s="199"/>
      <c r="V195" s="200"/>
      <c r="W195" s="199"/>
      <c r="X195" s="228"/>
      <c r="Y195" s="229"/>
      <c r="Z195" s="200"/>
      <c r="AA195" s="199"/>
      <c r="AB195" s="92"/>
      <c r="AC195" s="92"/>
      <c r="AD195" s="92"/>
      <c r="AE195" s="92"/>
      <c r="AF195" s="92"/>
      <c r="AG195" s="92"/>
    </row>
    <row r="196" spans="2:33" s="11" customFormat="1" ht="14.25">
      <c r="B196" s="71"/>
      <c r="C196" s="63"/>
      <c r="D196" s="198"/>
      <c r="E196" s="199"/>
      <c r="F196" s="17"/>
      <c r="G196" s="194"/>
      <c r="H196" s="195"/>
      <c r="I196" s="194"/>
      <c r="J196" s="198"/>
      <c r="K196" s="199"/>
      <c r="L196" s="200"/>
      <c r="M196" s="199"/>
      <c r="N196" s="200"/>
      <c r="O196" s="199"/>
      <c r="P196" s="198"/>
      <c r="R196" s="200"/>
      <c r="S196" s="199"/>
      <c r="T196" s="198"/>
      <c r="U196" s="199"/>
      <c r="V196" s="200"/>
      <c r="W196" s="199"/>
      <c r="X196" s="200"/>
      <c r="Y196" s="199"/>
      <c r="Z196" s="200"/>
      <c r="AA196" s="199"/>
      <c r="AB196" s="92"/>
      <c r="AC196" s="92"/>
      <c r="AD196" s="92"/>
      <c r="AE196" s="92"/>
      <c r="AF196" s="92"/>
      <c r="AG196" s="92"/>
    </row>
    <row r="197" spans="2:33" s="11" customFormat="1" ht="14.25">
      <c r="B197" s="72"/>
      <c r="C197" s="63"/>
      <c r="D197" s="198"/>
      <c r="E197" s="199"/>
      <c r="F197" s="198"/>
      <c r="G197" s="199"/>
      <c r="H197" s="200"/>
      <c r="I197" s="199"/>
      <c r="J197" s="198"/>
      <c r="K197" s="199"/>
      <c r="L197" s="200"/>
      <c r="M197" s="199"/>
      <c r="N197" s="200"/>
      <c r="O197" s="199"/>
      <c r="P197" s="198"/>
      <c r="R197" s="200"/>
      <c r="S197" s="199"/>
      <c r="T197" s="198"/>
      <c r="U197" s="199"/>
      <c r="V197" s="200"/>
      <c r="W197" s="199"/>
      <c r="X197" s="200"/>
      <c r="Y197" s="199"/>
      <c r="Z197" s="200"/>
      <c r="AA197" s="199"/>
      <c r="AB197" s="92"/>
      <c r="AC197" s="92"/>
      <c r="AD197" s="92"/>
      <c r="AE197" s="92"/>
      <c r="AF197" s="92"/>
      <c r="AG197" s="92"/>
    </row>
    <row r="198" spans="2:33" s="11" customFormat="1" ht="14.25">
      <c r="B198" s="72"/>
      <c r="C198" s="63"/>
      <c r="D198" s="198"/>
      <c r="E198" s="199"/>
      <c r="F198" s="198"/>
      <c r="G198" s="199"/>
      <c r="H198" s="200"/>
      <c r="I198" s="199"/>
      <c r="J198" s="198"/>
      <c r="K198" s="199"/>
      <c r="L198" s="200"/>
      <c r="M198" s="199"/>
      <c r="N198" s="200"/>
      <c r="O198" s="199"/>
      <c r="P198" s="198"/>
      <c r="R198" s="200"/>
      <c r="S198" s="199"/>
      <c r="T198" s="198"/>
      <c r="U198" s="199"/>
      <c r="V198" s="200"/>
      <c r="W198" s="199"/>
      <c r="X198" s="200"/>
      <c r="Y198" s="199"/>
      <c r="Z198" s="200"/>
      <c r="AA198" s="199"/>
      <c r="AB198" s="92"/>
      <c r="AC198" s="92"/>
      <c r="AD198" s="92"/>
      <c r="AE198" s="92"/>
      <c r="AF198" s="92"/>
      <c r="AG198" s="92"/>
    </row>
    <row r="199" spans="2:33" s="11" customFormat="1" ht="14.25">
      <c r="B199" s="72"/>
      <c r="C199" s="63"/>
      <c r="D199" s="198"/>
      <c r="E199" s="199"/>
      <c r="F199" s="198"/>
      <c r="G199" s="199"/>
      <c r="H199" s="200"/>
      <c r="I199" s="199"/>
      <c r="J199" s="198"/>
      <c r="K199" s="199"/>
      <c r="L199" s="200"/>
      <c r="M199" s="199"/>
      <c r="N199" s="200"/>
      <c r="O199" s="199"/>
      <c r="P199" s="198"/>
      <c r="R199" s="200"/>
      <c r="S199" s="199"/>
      <c r="T199" s="198"/>
      <c r="U199" s="199"/>
      <c r="V199" s="200"/>
      <c r="W199" s="199"/>
      <c r="X199" s="200"/>
      <c r="Y199" s="199"/>
      <c r="Z199" s="200"/>
      <c r="AA199" s="199"/>
      <c r="AB199" s="92"/>
      <c r="AC199" s="92"/>
      <c r="AD199" s="92"/>
      <c r="AE199" s="92"/>
      <c r="AF199" s="92"/>
      <c r="AG199" s="92"/>
    </row>
    <row r="200" spans="2:33" s="11" customFormat="1" ht="14.25">
      <c r="B200" s="72"/>
      <c r="C200" s="63"/>
      <c r="D200" s="198"/>
      <c r="E200" s="199"/>
      <c r="F200" s="198"/>
      <c r="G200" s="199"/>
      <c r="H200" s="200"/>
      <c r="I200" s="199"/>
      <c r="J200" s="198"/>
      <c r="K200" s="199"/>
      <c r="L200" s="200"/>
      <c r="M200" s="199"/>
      <c r="N200" s="200"/>
      <c r="O200" s="199"/>
      <c r="P200" s="198"/>
      <c r="R200" s="200"/>
      <c r="S200" s="199"/>
      <c r="T200" s="198"/>
      <c r="U200" s="199"/>
      <c r="V200" s="200"/>
      <c r="W200" s="199"/>
      <c r="X200" s="200"/>
      <c r="Y200" s="199"/>
      <c r="Z200" s="200"/>
      <c r="AA200" s="199"/>
      <c r="AB200" s="92"/>
      <c r="AC200" s="92"/>
      <c r="AD200" s="92"/>
      <c r="AE200" s="92"/>
      <c r="AF200" s="92"/>
      <c r="AG200" s="92"/>
    </row>
    <row r="201" spans="2:33" s="11" customFormat="1" ht="14.25">
      <c r="B201" s="72"/>
      <c r="C201" s="63"/>
      <c r="D201" s="198"/>
      <c r="E201" s="199"/>
      <c r="F201" s="198"/>
      <c r="G201" s="199"/>
      <c r="H201" s="200"/>
      <c r="I201" s="199"/>
      <c r="J201" s="198"/>
      <c r="K201" s="199"/>
      <c r="L201" s="200"/>
      <c r="M201" s="199"/>
      <c r="N201" s="200"/>
      <c r="O201" s="199"/>
      <c r="P201" s="198"/>
      <c r="R201" s="200"/>
      <c r="S201" s="199"/>
      <c r="T201" s="198"/>
      <c r="U201" s="199"/>
      <c r="V201" s="200"/>
      <c r="W201" s="199"/>
      <c r="X201" s="200"/>
      <c r="Y201" s="199"/>
      <c r="Z201" s="200"/>
      <c r="AA201" s="199"/>
      <c r="AB201" s="92"/>
      <c r="AC201" s="92"/>
      <c r="AD201" s="92"/>
      <c r="AE201" s="92"/>
      <c r="AF201" s="92"/>
      <c r="AG201" s="92"/>
    </row>
    <row r="202" spans="2:33" s="11" customFormat="1" ht="14.25">
      <c r="B202" s="72"/>
      <c r="C202" s="63"/>
      <c r="D202" s="198"/>
      <c r="E202" s="199"/>
      <c r="F202" s="198"/>
      <c r="G202" s="199"/>
      <c r="H202" s="200"/>
      <c r="I202" s="199"/>
      <c r="J202" s="198"/>
      <c r="K202" s="199"/>
      <c r="L202" s="200"/>
      <c r="M202" s="199"/>
      <c r="N202" s="200"/>
      <c r="O202" s="199"/>
      <c r="P202" s="198"/>
      <c r="R202" s="200"/>
      <c r="S202" s="199"/>
      <c r="T202" s="198"/>
      <c r="U202" s="199"/>
      <c r="V202" s="200"/>
      <c r="W202" s="199"/>
      <c r="X202" s="200"/>
      <c r="Y202" s="199"/>
      <c r="Z202" s="200"/>
      <c r="AA202" s="199"/>
      <c r="AB202" s="92"/>
      <c r="AC202" s="92"/>
      <c r="AD202" s="92"/>
      <c r="AE202" s="92"/>
      <c r="AF202" s="92"/>
      <c r="AG202" s="92"/>
    </row>
  </sheetData>
  <mergeCells count="982">
    <mergeCell ref="X189:Y189"/>
    <mergeCell ref="Z189:AA189"/>
    <mergeCell ref="D191:E191"/>
    <mergeCell ref="F191:G191"/>
    <mergeCell ref="H191:I191"/>
    <mergeCell ref="J191:K191"/>
    <mergeCell ref="L191:M191"/>
    <mergeCell ref="N191:O191"/>
    <mergeCell ref="P191:Q191"/>
    <mergeCell ref="R191:S191"/>
    <mergeCell ref="V187:W187"/>
    <mergeCell ref="X187:Y187"/>
    <mergeCell ref="Z187:AA187"/>
    <mergeCell ref="D189:E189"/>
    <mergeCell ref="F189:G189"/>
    <mergeCell ref="H189:I189"/>
    <mergeCell ref="J189:K189"/>
    <mergeCell ref="L189:M189"/>
    <mergeCell ref="N189:O189"/>
    <mergeCell ref="V189:W189"/>
    <mergeCell ref="AH180:AL181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Z185:AA185"/>
    <mergeCell ref="AJ176:AL177"/>
    <mergeCell ref="D178:E178"/>
    <mergeCell ref="F178:G178"/>
    <mergeCell ref="H178:I178"/>
    <mergeCell ref="J178:K178"/>
    <mergeCell ref="L178:M178"/>
    <mergeCell ref="N178:O178"/>
    <mergeCell ref="AL178:AN179"/>
    <mergeCell ref="V178:W179"/>
    <mergeCell ref="X178:Y179"/>
    <mergeCell ref="R170:S170"/>
    <mergeCell ref="T170:U170"/>
    <mergeCell ref="J170:O171"/>
    <mergeCell ref="P174:Q174"/>
    <mergeCell ref="R174:S174"/>
    <mergeCell ref="T174:U174"/>
    <mergeCell ref="L174:M174"/>
    <mergeCell ref="D170:E170"/>
    <mergeCell ref="F170:G170"/>
    <mergeCell ref="H170:I170"/>
    <mergeCell ref="P170:Q170"/>
    <mergeCell ref="N164:O164"/>
    <mergeCell ref="R166:S166"/>
    <mergeCell ref="T166:U166"/>
    <mergeCell ref="J168:K168"/>
    <mergeCell ref="L168:M168"/>
    <mergeCell ref="N168:O168"/>
    <mergeCell ref="R156:S156"/>
    <mergeCell ref="T156:U156"/>
    <mergeCell ref="D158:E158"/>
    <mergeCell ref="F158:G158"/>
    <mergeCell ref="H158:I158"/>
    <mergeCell ref="P158:Q158"/>
    <mergeCell ref="R158:S158"/>
    <mergeCell ref="T158:U158"/>
    <mergeCell ref="X150:Y150"/>
    <mergeCell ref="Z150:AA150"/>
    <mergeCell ref="D152:E152"/>
    <mergeCell ref="F152:G152"/>
    <mergeCell ref="H152:I152"/>
    <mergeCell ref="P152:Q152"/>
    <mergeCell ref="R152:S152"/>
    <mergeCell ref="T152:U152"/>
    <mergeCell ref="T148:U148"/>
    <mergeCell ref="J150:K150"/>
    <mergeCell ref="L150:M150"/>
    <mergeCell ref="N150:O150"/>
    <mergeCell ref="J138:K138"/>
    <mergeCell ref="L138:M138"/>
    <mergeCell ref="N138:O138"/>
    <mergeCell ref="D142:E142"/>
    <mergeCell ref="F142:G142"/>
    <mergeCell ref="H142:I142"/>
    <mergeCell ref="J142:K142"/>
    <mergeCell ref="L142:M142"/>
    <mergeCell ref="N142:O142"/>
    <mergeCell ref="H140:I140"/>
    <mergeCell ref="P140:Q140"/>
    <mergeCell ref="R140:S140"/>
    <mergeCell ref="T140:U140"/>
    <mergeCell ref="P129:Q129"/>
    <mergeCell ref="R129:S129"/>
    <mergeCell ref="T129:U129"/>
    <mergeCell ref="D131:E131"/>
    <mergeCell ref="F131:G131"/>
    <mergeCell ref="H131:I131"/>
    <mergeCell ref="J131:K131"/>
    <mergeCell ref="L131:M131"/>
    <mergeCell ref="N131:O131"/>
    <mergeCell ref="P118:Q118"/>
    <mergeCell ref="R118:S118"/>
    <mergeCell ref="T118:U118"/>
    <mergeCell ref="D120:E120"/>
    <mergeCell ref="F120:G120"/>
    <mergeCell ref="H120:I120"/>
    <mergeCell ref="J120:K120"/>
    <mergeCell ref="L120:M120"/>
    <mergeCell ref="N120:O120"/>
    <mergeCell ref="N112:O112"/>
    <mergeCell ref="AG114:AH114"/>
    <mergeCell ref="J116:K116"/>
    <mergeCell ref="L116:M116"/>
    <mergeCell ref="N116:O116"/>
    <mergeCell ref="P116:Q116"/>
    <mergeCell ref="R116:S116"/>
    <mergeCell ref="T116:U116"/>
    <mergeCell ref="X112:Y113"/>
    <mergeCell ref="Z112:AA113"/>
    <mergeCell ref="R108:S108"/>
    <mergeCell ref="T108:U108"/>
    <mergeCell ref="D110:E110"/>
    <mergeCell ref="F110:G110"/>
    <mergeCell ref="H110:I110"/>
    <mergeCell ref="P110:Q110"/>
    <mergeCell ref="R110:S110"/>
    <mergeCell ref="T110:U110"/>
    <mergeCell ref="V102:W102"/>
    <mergeCell ref="X102:Y102"/>
    <mergeCell ref="Z102:AA102"/>
    <mergeCell ref="D104:E104"/>
    <mergeCell ref="F104:G104"/>
    <mergeCell ref="H104:I104"/>
    <mergeCell ref="P104:Q104"/>
    <mergeCell ref="R104:S104"/>
    <mergeCell ref="T104:U104"/>
    <mergeCell ref="J104:O105"/>
    <mergeCell ref="T100:U100"/>
    <mergeCell ref="J102:K102"/>
    <mergeCell ref="L102:M102"/>
    <mergeCell ref="N102:O102"/>
    <mergeCell ref="L94:M94"/>
    <mergeCell ref="N94:O94"/>
    <mergeCell ref="J98:K98"/>
    <mergeCell ref="L98:M98"/>
    <mergeCell ref="N98:O98"/>
    <mergeCell ref="D94:E94"/>
    <mergeCell ref="F94:G94"/>
    <mergeCell ref="H94:I94"/>
    <mergeCell ref="J94:K94"/>
    <mergeCell ref="P90:Q90"/>
    <mergeCell ref="R90:S90"/>
    <mergeCell ref="T90:U90"/>
    <mergeCell ref="D92:E92"/>
    <mergeCell ref="F92:G92"/>
    <mergeCell ref="H92:I92"/>
    <mergeCell ref="P92:Q92"/>
    <mergeCell ref="R92:S92"/>
    <mergeCell ref="T92:U92"/>
    <mergeCell ref="R82:S82"/>
    <mergeCell ref="T82:U82"/>
    <mergeCell ref="D84:E84"/>
    <mergeCell ref="F84:G84"/>
    <mergeCell ref="H84:I84"/>
    <mergeCell ref="P84:Q84"/>
    <mergeCell ref="R84:S84"/>
    <mergeCell ref="T84:U84"/>
    <mergeCell ref="D76:E76"/>
    <mergeCell ref="F76:G76"/>
    <mergeCell ref="H76:I76"/>
    <mergeCell ref="P76:Q76"/>
    <mergeCell ref="J65:O65"/>
    <mergeCell ref="R68:S68"/>
    <mergeCell ref="T68:U68"/>
    <mergeCell ref="D70:E70"/>
    <mergeCell ref="F70:G70"/>
    <mergeCell ref="H70:I70"/>
    <mergeCell ref="J70:K70"/>
    <mergeCell ref="L70:M70"/>
    <mergeCell ref="N70:O70"/>
    <mergeCell ref="P66:Q66"/>
    <mergeCell ref="R66:S66"/>
    <mergeCell ref="T66:U66"/>
    <mergeCell ref="P65:U65"/>
    <mergeCell ref="AJ61:AL62"/>
    <mergeCell ref="D62:E62"/>
    <mergeCell ref="F62:G62"/>
    <mergeCell ref="H62:I62"/>
    <mergeCell ref="J62:K62"/>
    <mergeCell ref="L62:M62"/>
    <mergeCell ref="N62:O62"/>
    <mergeCell ref="P62:U63"/>
    <mergeCell ref="V62:W63"/>
    <mergeCell ref="X62:Y63"/>
    <mergeCell ref="AM59:AN60"/>
    <mergeCell ref="D60:E60"/>
    <mergeCell ref="F60:G60"/>
    <mergeCell ref="H60:I60"/>
    <mergeCell ref="P60:Q60"/>
    <mergeCell ref="R60:S60"/>
    <mergeCell ref="T60:U60"/>
    <mergeCell ref="AJ57:AL58"/>
    <mergeCell ref="J58:K58"/>
    <mergeCell ref="L58:M58"/>
    <mergeCell ref="N58:O58"/>
    <mergeCell ref="P58:Q58"/>
    <mergeCell ref="R58:S58"/>
    <mergeCell ref="T58:U58"/>
    <mergeCell ref="AI48:AK49"/>
    <mergeCell ref="AD48:AE49"/>
    <mergeCell ref="D50:E50"/>
    <mergeCell ref="F50:G50"/>
    <mergeCell ref="H50:I50"/>
    <mergeCell ref="P50:Q50"/>
    <mergeCell ref="R50:S50"/>
    <mergeCell ref="T50:U50"/>
    <mergeCell ref="AD50:AE51"/>
    <mergeCell ref="AL41:AN42"/>
    <mergeCell ref="J44:K44"/>
    <mergeCell ref="L44:M44"/>
    <mergeCell ref="N44:O44"/>
    <mergeCell ref="V44:W44"/>
    <mergeCell ref="X44:Y44"/>
    <mergeCell ref="Z44:AA44"/>
    <mergeCell ref="AI44:AK45"/>
    <mergeCell ref="AH44:AH45"/>
    <mergeCell ref="AF44:AG45"/>
    <mergeCell ref="AM35:AN35"/>
    <mergeCell ref="J37:K37"/>
    <mergeCell ref="L37:M37"/>
    <mergeCell ref="N37:O37"/>
    <mergeCell ref="V37:W37"/>
    <mergeCell ref="X37:Y37"/>
    <mergeCell ref="Z37:AA37"/>
    <mergeCell ref="AI37:AK38"/>
    <mergeCell ref="AH37:AH38"/>
    <mergeCell ref="AF37:AG38"/>
    <mergeCell ref="AI33:AK34"/>
    <mergeCell ref="D35:E35"/>
    <mergeCell ref="F35:G35"/>
    <mergeCell ref="H35:I35"/>
    <mergeCell ref="P35:Q35"/>
    <mergeCell ref="R35:S35"/>
    <mergeCell ref="T35:U35"/>
    <mergeCell ref="AH33:AH34"/>
    <mergeCell ref="Z25:AG26"/>
    <mergeCell ref="Z27:AG28"/>
    <mergeCell ref="AB23:AC24"/>
    <mergeCell ref="AD23:AE24"/>
    <mergeCell ref="AF23:AG24"/>
    <mergeCell ref="V21:W21"/>
    <mergeCell ref="X21:Y21"/>
    <mergeCell ref="Z21:AA21"/>
    <mergeCell ref="AI21:AK22"/>
    <mergeCell ref="AD21:AE22"/>
    <mergeCell ref="AF21:AG22"/>
    <mergeCell ref="AB21:AC22"/>
    <mergeCell ref="AL13:AN14"/>
    <mergeCell ref="J17:K17"/>
    <mergeCell ref="L17:M17"/>
    <mergeCell ref="N17:O17"/>
    <mergeCell ref="V17:W17"/>
    <mergeCell ref="X17:Y17"/>
    <mergeCell ref="Z17:AA17"/>
    <mergeCell ref="AI17:AK18"/>
    <mergeCell ref="AF16:AG16"/>
    <mergeCell ref="AD17:AE18"/>
    <mergeCell ref="AM9:AN9"/>
    <mergeCell ref="J10:K10"/>
    <mergeCell ref="L10:M10"/>
    <mergeCell ref="N10:O10"/>
    <mergeCell ref="V10:W10"/>
    <mergeCell ref="X10:Y10"/>
    <mergeCell ref="Z10:AA10"/>
    <mergeCell ref="AI10:AK11"/>
    <mergeCell ref="AB10:AC11"/>
    <mergeCell ref="AD10:AE11"/>
    <mergeCell ref="X6:Y6"/>
    <mergeCell ref="Z6:AA6"/>
    <mergeCell ref="AI6:AK7"/>
    <mergeCell ref="D8:E8"/>
    <mergeCell ref="F8:G8"/>
    <mergeCell ref="H8:I8"/>
    <mergeCell ref="P8:Q8"/>
    <mergeCell ref="R8:S8"/>
    <mergeCell ref="T8:U8"/>
    <mergeCell ref="P6:U7"/>
    <mergeCell ref="AB5:AC5"/>
    <mergeCell ref="AD5:AE5"/>
    <mergeCell ref="AF5:AG5"/>
    <mergeCell ref="AB6:AC7"/>
    <mergeCell ref="AD6:AE7"/>
    <mergeCell ref="AF6:AG7"/>
    <mergeCell ref="AF32:AG32"/>
    <mergeCell ref="AD33:AE34"/>
    <mergeCell ref="AF33:AG34"/>
    <mergeCell ref="AB8:AC9"/>
    <mergeCell ref="AD8:AE9"/>
    <mergeCell ref="AF8:AG9"/>
    <mergeCell ref="AF10:AG11"/>
    <mergeCell ref="AB12:AC13"/>
    <mergeCell ref="AD12:AE13"/>
    <mergeCell ref="AF12:AG13"/>
    <mergeCell ref="AD32:AE32"/>
    <mergeCell ref="AB43:AC43"/>
    <mergeCell ref="AD43:AE43"/>
    <mergeCell ref="AD44:AE45"/>
    <mergeCell ref="AD35:AE36"/>
    <mergeCell ref="AB33:AC34"/>
    <mergeCell ref="AB39:AC40"/>
    <mergeCell ref="AD37:AE38"/>
    <mergeCell ref="AD39:AE40"/>
    <mergeCell ref="AB32:AC32"/>
    <mergeCell ref="Z62:AA63"/>
    <mergeCell ref="AF184:AG184"/>
    <mergeCell ref="AB145:AC145"/>
    <mergeCell ref="AD145:AE145"/>
    <mergeCell ref="AB97:AC97"/>
    <mergeCell ref="AD97:AE97"/>
    <mergeCell ref="AF97:AG97"/>
    <mergeCell ref="AD98:AE99"/>
    <mergeCell ref="AG64:AH64"/>
    <mergeCell ref="Z168:AA168"/>
    <mergeCell ref="V92:W93"/>
    <mergeCell ref="AD102:AE103"/>
    <mergeCell ref="AF98:AG99"/>
    <mergeCell ref="V58:W59"/>
    <mergeCell ref="X58:Y59"/>
    <mergeCell ref="X60:Y61"/>
    <mergeCell ref="Z60:AA61"/>
    <mergeCell ref="Z65:AA65"/>
    <mergeCell ref="Z76:AA77"/>
    <mergeCell ref="X78:Y79"/>
    <mergeCell ref="X92:Y93"/>
    <mergeCell ref="Z92:AA93"/>
    <mergeCell ref="X94:Y95"/>
    <mergeCell ref="Z94:AA95"/>
    <mergeCell ref="V173:W173"/>
    <mergeCell ref="V155:W155"/>
    <mergeCell ref="V137:W137"/>
    <mergeCell ref="V140:W141"/>
    <mergeCell ref="V145:AA145"/>
    <mergeCell ref="Z173:AA173"/>
    <mergeCell ref="X137:Y137"/>
    <mergeCell ref="Z137:AA137"/>
    <mergeCell ref="V138:W139"/>
    <mergeCell ref="X138:Y139"/>
    <mergeCell ref="P138:Q138"/>
    <mergeCell ref="R138:S138"/>
    <mergeCell ref="D150:I151"/>
    <mergeCell ref="J152:O153"/>
    <mergeCell ref="D145:I145"/>
    <mergeCell ref="J145:O145"/>
    <mergeCell ref="P145:U145"/>
    <mergeCell ref="T138:U138"/>
    <mergeCell ref="D140:E140"/>
    <mergeCell ref="F140:G140"/>
    <mergeCell ref="Z160:AA161"/>
    <mergeCell ref="P160:U161"/>
    <mergeCell ref="X158:Y159"/>
    <mergeCell ref="Z158:AA159"/>
    <mergeCell ref="P150:U151"/>
    <mergeCell ref="D155:I155"/>
    <mergeCell ref="J155:O155"/>
    <mergeCell ref="P155:U155"/>
    <mergeCell ref="D102:I103"/>
    <mergeCell ref="P146:U147"/>
    <mergeCell ref="V126:W126"/>
    <mergeCell ref="V115:W115"/>
    <mergeCell ref="P112:U113"/>
    <mergeCell ref="P115:U115"/>
    <mergeCell ref="J115:O115"/>
    <mergeCell ref="D115:I115"/>
    <mergeCell ref="V131:W132"/>
    <mergeCell ref="V110:W111"/>
    <mergeCell ref="X110:Y111"/>
    <mergeCell ref="Z110:AA111"/>
    <mergeCell ref="V108:W109"/>
    <mergeCell ref="V107:W107"/>
    <mergeCell ref="X107:Y107"/>
    <mergeCell ref="X108:Y109"/>
    <mergeCell ref="Z108:AA109"/>
    <mergeCell ref="Z107:AA107"/>
    <mergeCell ref="V81:W81"/>
    <mergeCell ref="X81:Y81"/>
    <mergeCell ref="Z81:AA81"/>
    <mergeCell ref="V73:W73"/>
    <mergeCell ref="X73:Y73"/>
    <mergeCell ref="Z73:AA73"/>
    <mergeCell ref="Z78:AA79"/>
    <mergeCell ref="X74:Y75"/>
    <mergeCell ref="Z74:AA75"/>
    <mergeCell ref="D43:I43"/>
    <mergeCell ref="P43:U43"/>
    <mergeCell ref="V43:AA43"/>
    <mergeCell ref="D46:E46"/>
    <mergeCell ref="F46:G46"/>
    <mergeCell ref="H46:I46"/>
    <mergeCell ref="P46:Q46"/>
    <mergeCell ref="R46:S46"/>
    <mergeCell ref="T46:U46"/>
    <mergeCell ref="J46:O47"/>
    <mergeCell ref="B44:B45"/>
    <mergeCell ref="C44:C45"/>
    <mergeCell ref="D44:I45"/>
    <mergeCell ref="B48:B49"/>
    <mergeCell ref="C48:C49"/>
    <mergeCell ref="D48:I49"/>
    <mergeCell ref="B46:B47"/>
    <mergeCell ref="C46:C47"/>
    <mergeCell ref="AF43:AG43"/>
    <mergeCell ref="B35:B36"/>
    <mergeCell ref="C35:C36"/>
    <mergeCell ref="AF50:AG51"/>
    <mergeCell ref="AF48:AG49"/>
    <mergeCell ref="AD46:AE47"/>
    <mergeCell ref="AF46:AG47"/>
    <mergeCell ref="AF35:AG36"/>
    <mergeCell ref="D37:I38"/>
    <mergeCell ref="P37:U38"/>
    <mergeCell ref="B66:B67"/>
    <mergeCell ref="C66:C67"/>
    <mergeCell ref="D66:I67"/>
    <mergeCell ref="AH48:AH49"/>
    <mergeCell ref="B50:B51"/>
    <mergeCell ref="C50:C51"/>
    <mergeCell ref="J50:O51"/>
    <mergeCell ref="V50:AA51"/>
    <mergeCell ref="AB50:AC51"/>
    <mergeCell ref="P48:U49"/>
    <mergeCell ref="B76:B77"/>
    <mergeCell ref="C76:C77"/>
    <mergeCell ref="J76:O77"/>
    <mergeCell ref="D73:I73"/>
    <mergeCell ref="B74:B75"/>
    <mergeCell ref="C74:C75"/>
    <mergeCell ref="D74:I75"/>
    <mergeCell ref="J74:K74"/>
    <mergeCell ref="L74:M74"/>
    <mergeCell ref="N74:O74"/>
    <mergeCell ref="B84:B85"/>
    <mergeCell ref="C84:C85"/>
    <mergeCell ref="J84:O85"/>
    <mergeCell ref="B86:B87"/>
    <mergeCell ref="C86:C87"/>
    <mergeCell ref="D86:E86"/>
    <mergeCell ref="F86:G86"/>
    <mergeCell ref="H86:I86"/>
    <mergeCell ref="J86:K86"/>
    <mergeCell ref="L86:M86"/>
    <mergeCell ref="C98:C99"/>
    <mergeCell ref="P97:U97"/>
    <mergeCell ref="V97:AA97"/>
    <mergeCell ref="J97:O97"/>
    <mergeCell ref="D97:I97"/>
    <mergeCell ref="P98:U99"/>
    <mergeCell ref="V98:W98"/>
    <mergeCell ref="X98:Y98"/>
    <mergeCell ref="Z98:AA98"/>
    <mergeCell ref="B108:B109"/>
    <mergeCell ref="C108:C109"/>
    <mergeCell ref="D108:I109"/>
    <mergeCell ref="P107:U107"/>
    <mergeCell ref="J107:O107"/>
    <mergeCell ref="D107:I107"/>
    <mergeCell ref="J108:K108"/>
    <mergeCell ref="L108:M108"/>
    <mergeCell ref="N108:O108"/>
    <mergeCell ref="P108:Q108"/>
    <mergeCell ref="B110:B111"/>
    <mergeCell ref="C110:C111"/>
    <mergeCell ref="J110:O111"/>
    <mergeCell ref="B112:B113"/>
    <mergeCell ref="C112:C113"/>
    <mergeCell ref="D112:E112"/>
    <mergeCell ref="F112:G112"/>
    <mergeCell ref="H112:I112"/>
    <mergeCell ref="J112:K112"/>
    <mergeCell ref="L112:M112"/>
    <mergeCell ref="B120:B121"/>
    <mergeCell ref="C120:C121"/>
    <mergeCell ref="D126:I126"/>
    <mergeCell ref="D124:AG124"/>
    <mergeCell ref="Z126:AA126"/>
    <mergeCell ref="P120:U121"/>
    <mergeCell ref="J126:O126"/>
    <mergeCell ref="P126:U126"/>
    <mergeCell ref="X126:Y126"/>
    <mergeCell ref="Z127:AA128"/>
    <mergeCell ref="X131:Y132"/>
    <mergeCell ref="Z131:AA132"/>
    <mergeCell ref="D137:I137"/>
    <mergeCell ref="P137:U137"/>
    <mergeCell ref="J137:O137"/>
    <mergeCell ref="V129:W130"/>
    <mergeCell ref="X129:Y130"/>
    <mergeCell ref="Z129:AA130"/>
    <mergeCell ref="X127:Y128"/>
    <mergeCell ref="AD185:AE186"/>
    <mergeCell ref="AF185:AG186"/>
    <mergeCell ref="D185:I186"/>
    <mergeCell ref="J184:O184"/>
    <mergeCell ref="V184:AA184"/>
    <mergeCell ref="AB185:AC186"/>
    <mergeCell ref="P184:U184"/>
    <mergeCell ref="D184:I184"/>
    <mergeCell ref="AB184:AC184"/>
    <mergeCell ref="AD184:AE184"/>
    <mergeCell ref="J187:O188"/>
    <mergeCell ref="D187:E187"/>
    <mergeCell ref="F187:G187"/>
    <mergeCell ref="H187:I187"/>
    <mergeCell ref="AD189:AE190"/>
    <mergeCell ref="AF189:AG190"/>
    <mergeCell ref="P189:U190"/>
    <mergeCell ref="AF187:AG188"/>
    <mergeCell ref="AD187:AE188"/>
    <mergeCell ref="AB189:AC190"/>
    <mergeCell ref="AB187:AC188"/>
    <mergeCell ref="P187:Q187"/>
    <mergeCell ref="R187:S187"/>
    <mergeCell ref="T187:U187"/>
    <mergeCell ref="P33:U34"/>
    <mergeCell ref="AB37:AC38"/>
    <mergeCell ref="J35:O36"/>
    <mergeCell ref="V35:AA36"/>
    <mergeCell ref="J33:K33"/>
    <mergeCell ref="L33:M33"/>
    <mergeCell ref="N33:O33"/>
    <mergeCell ref="V33:W33"/>
    <mergeCell ref="X33:Y33"/>
    <mergeCell ref="Z33:AA33"/>
    <mergeCell ref="V39:AA40"/>
    <mergeCell ref="D39:E39"/>
    <mergeCell ref="F39:G39"/>
    <mergeCell ref="H39:I39"/>
    <mergeCell ref="P39:Q39"/>
    <mergeCell ref="R39:S39"/>
    <mergeCell ref="T39:U39"/>
    <mergeCell ref="D6:I7"/>
    <mergeCell ref="B39:B40"/>
    <mergeCell ref="C39:C40"/>
    <mergeCell ref="J39:O40"/>
    <mergeCell ref="C33:C34"/>
    <mergeCell ref="D33:I34"/>
    <mergeCell ref="B33:B34"/>
    <mergeCell ref="C37:C38"/>
    <mergeCell ref="D19:E19"/>
    <mergeCell ref="F19:G19"/>
    <mergeCell ref="N6:O6"/>
    <mergeCell ref="AF39:AG40"/>
    <mergeCell ref="B37:B38"/>
    <mergeCell ref="D5:I5"/>
    <mergeCell ref="J5:O5"/>
    <mergeCell ref="P5:U5"/>
    <mergeCell ref="V5:AA5"/>
    <mergeCell ref="V8:AA9"/>
    <mergeCell ref="B6:B7"/>
    <mergeCell ref="C6:C7"/>
    <mergeCell ref="V6:W6"/>
    <mergeCell ref="B8:B9"/>
    <mergeCell ref="B10:B11"/>
    <mergeCell ref="C10:C11"/>
    <mergeCell ref="D10:I11"/>
    <mergeCell ref="C8:C9"/>
    <mergeCell ref="P10:U11"/>
    <mergeCell ref="J8:O9"/>
    <mergeCell ref="J6:K6"/>
    <mergeCell ref="L6:M6"/>
    <mergeCell ref="B12:B13"/>
    <mergeCell ref="C12:C13"/>
    <mergeCell ref="J12:O13"/>
    <mergeCell ref="V12:AA13"/>
    <mergeCell ref="D12:E12"/>
    <mergeCell ref="F12:G12"/>
    <mergeCell ref="H12:I12"/>
    <mergeCell ref="P12:Q12"/>
    <mergeCell ref="R12:S12"/>
    <mergeCell ref="T12:U12"/>
    <mergeCell ref="AF17:AG18"/>
    <mergeCell ref="D16:I16"/>
    <mergeCell ref="J16:O16"/>
    <mergeCell ref="P16:U16"/>
    <mergeCell ref="V16:AA16"/>
    <mergeCell ref="B19:B20"/>
    <mergeCell ref="C19:C20"/>
    <mergeCell ref="V19:AA20"/>
    <mergeCell ref="AB16:AC16"/>
    <mergeCell ref="R19:S19"/>
    <mergeCell ref="T19:U19"/>
    <mergeCell ref="AB19:AC20"/>
    <mergeCell ref="H19:I19"/>
    <mergeCell ref="P19:Q19"/>
    <mergeCell ref="J19:O20"/>
    <mergeCell ref="B17:B18"/>
    <mergeCell ref="AB17:AC18"/>
    <mergeCell ref="C17:C18"/>
    <mergeCell ref="D17:I18"/>
    <mergeCell ref="P17:U18"/>
    <mergeCell ref="B21:B22"/>
    <mergeCell ref="C21:C22"/>
    <mergeCell ref="D21:I22"/>
    <mergeCell ref="P21:U22"/>
    <mergeCell ref="J21:K21"/>
    <mergeCell ref="L21:M21"/>
    <mergeCell ref="N21:O21"/>
    <mergeCell ref="B23:B24"/>
    <mergeCell ref="C23:C24"/>
    <mergeCell ref="J23:O24"/>
    <mergeCell ref="V23:AA24"/>
    <mergeCell ref="D23:E23"/>
    <mergeCell ref="F23:G23"/>
    <mergeCell ref="H23:I23"/>
    <mergeCell ref="P23:Q23"/>
    <mergeCell ref="R23:S23"/>
    <mergeCell ref="T23:U23"/>
    <mergeCell ref="D32:I32"/>
    <mergeCell ref="J32:O32"/>
    <mergeCell ref="P32:U32"/>
    <mergeCell ref="V32:AA32"/>
    <mergeCell ref="J43:O43"/>
    <mergeCell ref="X57:Y57"/>
    <mergeCell ref="Z57:AA57"/>
    <mergeCell ref="Z58:AA59"/>
    <mergeCell ref="V46:AA47"/>
    <mergeCell ref="J48:K48"/>
    <mergeCell ref="L48:M48"/>
    <mergeCell ref="N48:O48"/>
    <mergeCell ref="V48:W48"/>
    <mergeCell ref="X48:Y48"/>
    <mergeCell ref="J60:O61"/>
    <mergeCell ref="V60:W61"/>
    <mergeCell ref="P44:U45"/>
    <mergeCell ref="AB44:AC45"/>
    <mergeCell ref="AB46:AC47"/>
    <mergeCell ref="AB48:AC49"/>
    <mergeCell ref="Z48:AA48"/>
    <mergeCell ref="D57:I57"/>
    <mergeCell ref="J57:O57"/>
    <mergeCell ref="P57:U57"/>
    <mergeCell ref="V57:W57"/>
    <mergeCell ref="B58:B59"/>
    <mergeCell ref="C58:C59"/>
    <mergeCell ref="D58:I59"/>
    <mergeCell ref="B62:B63"/>
    <mergeCell ref="C62:C63"/>
    <mergeCell ref="B60:B61"/>
    <mergeCell ref="C60:C61"/>
    <mergeCell ref="D65:I65"/>
    <mergeCell ref="V65:W65"/>
    <mergeCell ref="X65:Y65"/>
    <mergeCell ref="P70:U71"/>
    <mergeCell ref="P68:Q68"/>
    <mergeCell ref="V68:W69"/>
    <mergeCell ref="X68:Y69"/>
    <mergeCell ref="J66:K66"/>
    <mergeCell ref="L66:M66"/>
    <mergeCell ref="N66:O66"/>
    <mergeCell ref="B68:B69"/>
    <mergeCell ref="C68:C69"/>
    <mergeCell ref="J68:O69"/>
    <mergeCell ref="B70:B71"/>
    <mergeCell ref="C70:C71"/>
    <mergeCell ref="D68:E68"/>
    <mergeCell ref="F68:G68"/>
    <mergeCell ref="H68:I68"/>
    <mergeCell ref="P73:U73"/>
    <mergeCell ref="J73:O73"/>
    <mergeCell ref="V76:W77"/>
    <mergeCell ref="X76:Y77"/>
    <mergeCell ref="P74:Q74"/>
    <mergeCell ref="R74:S74"/>
    <mergeCell ref="T74:U74"/>
    <mergeCell ref="R76:S76"/>
    <mergeCell ref="T76:U76"/>
    <mergeCell ref="V74:W75"/>
    <mergeCell ref="B82:B83"/>
    <mergeCell ref="C82:C83"/>
    <mergeCell ref="D82:I83"/>
    <mergeCell ref="P81:U81"/>
    <mergeCell ref="J81:O81"/>
    <mergeCell ref="D81:I81"/>
    <mergeCell ref="J82:K82"/>
    <mergeCell ref="L82:M82"/>
    <mergeCell ref="N82:O82"/>
    <mergeCell ref="P82:Q82"/>
    <mergeCell ref="B78:B79"/>
    <mergeCell ref="C78:C79"/>
    <mergeCell ref="V78:W79"/>
    <mergeCell ref="P78:U79"/>
    <mergeCell ref="D78:E78"/>
    <mergeCell ref="F78:G78"/>
    <mergeCell ref="H78:I78"/>
    <mergeCell ref="J78:K78"/>
    <mergeCell ref="L78:M78"/>
    <mergeCell ref="N78:O78"/>
    <mergeCell ref="P86:U87"/>
    <mergeCell ref="P89:U89"/>
    <mergeCell ref="D89:I89"/>
    <mergeCell ref="J89:O89"/>
    <mergeCell ref="N86:O86"/>
    <mergeCell ref="X82:Y83"/>
    <mergeCell ref="Z82:AA83"/>
    <mergeCell ref="V84:W85"/>
    <mergeCell ref="X84:Y85"/>
    <mergeCell ref="Z84:AA85"/>
    <mergeCell ref="V82:W83"/>
    <mergeCell ref="B92:B93"/>
    <mergeCell ref="C92:C93"/>
    <mergeCell ref="J92:O93"/>
    <mergeCell ref="B90:B91"/>
    <mergeCell ref="C90:C91"/>
    <mergeCell ref="D90:I91"/>
    <mergeCell ref="J90:K90"/>
    <mergeCell ref="L90:M90"/>
    <mergeCell ref="N90:O90"/>
    <mergeCell ref="AD100:AE101"/>
    <mergeCell ref="AF100:AG101"/>
    <mergeCell ref="V100:AA101"/>
    <mergeCell ref="B94:B95"/>
    <mergeCell ref="C94:C95"/>
    <mergeCell ref="V94:W95"/>
    <mergeCell ref="P94:U95"/>
    <mergeCell ref="B100:B101"/>
    <mergeCell ref="C100:C101"/>
    <mergeCell ref="B98:B99"/>
    <mergeCell ref="AB102:AC103"/>
    <mergeCell ref="AB98:AC99"/>
    <mergeCell ref="D98:I99"/>
    <mergeCell ref="J100:O101"/>
    <mergeCell ref="AB100:AC101"/>
    <mergeCell ref="D100:E100"/>
    <mergeCell ref="F100:G100"/>
    <mergeCell ref="H100:I100"/>
    <mergeCell ref="P100:Q100"/>
    <mergeCell ref="R100:S100"/>
    <mergeCell ref="AF102:AG103"/>
    <mergeCell ref="B104:B105"/>
    <mergeCell ref="C104:C105"/>
    <mergeCell ref="V104:AA105"/>
    <mergeCell ref="AB104:AC105"/>
    <mergeCell ref="AD104:AE105"/>
    <mergeCell ref="AF104:AG105"/>
    <mergeCell ref="B102:B103"/>
    <mergeCell ref="C102:C103"/>
    <mergeCell ref="P102:U103"/>
    <mergeCell ref="B118:B119"/>
    <mergeCell ref="C118:C119"/>
    <mergeCell ref="J118:O119"/>
    <mergeCell ref="B116:B117"/>
    <mergeCell ref="C116:C117"/>
    <mergeCell ref="D116:I117"/>
    <mergeCell ref="D118:E118"/>
    <mergeCell ref="F118:G118"/>
    <mergeCell ref="H118:I118"/>
    <mergeCell ref="B127:B128"/>
    <mergeCell ref="C127:C128"/>
    <mergeCell ref="D127:I128"/>
    <mergeCell ref="V127:W128"/>
    <mergeCell ref="J127:K127"/>
    <mergeCell ref="L127:M127"/>
    <mergeCell ref="N127:O127"/>
    <mergeCell ref="P127:Q127"/>
    <mergeCell ref="R127:S127"/>
    <mergeCell ref="T127:U127"/>
    <mergeCell ref="B129:B130"/>
    <mergeCell ref="C129:C130"/>
    <mergeCell ref="J129:O130"/>
    <mergeCell ref="B131:B132"/>
    <mergeCell ref="C131:C132"/>
    <mergeCell ref="D129:E129"/>
    <mergeCell ref="F129:G129"/>
    <mergeCell ref="H129:I129"/>
    <mergeCell ref="B142:B143"/>
    <mergeCell ref="C142:C143"/>
    <mergeCell ref="P142:U143"/>
    <mergeCell ref="P131:U132"/>
    <mergeCell ref="B138:B139"/>
    <mergeCell ref="C138:C139"/>
    <mergeCell ref="B140:B141"/>
    <mergeCell ref="C140:C141"/>
    <mergeCell ref="D138:I139"/>
    <mergeCell ref="J140:O141"/>
    <mergeCell ref="B146:B147"/>
    <mergeCell ref="C146:C147"/>
    <mergeCell ref="D146:I147"/>
    <mergeCell ref="AB146:AC147"/>
    <mergeCell ref="V146:W146"/>
    <mergeCell ref="X146:Y146"/>
    <mergeCell ref="Z146:AA146"/>
    <mergeCell ref="J146:K146"/>
    <mergeCell ref="L146:M146"/>
    <mergeCell ref="N146:O146"/>
    <mergeCell ref="B148:B149"/>
    <mergeCell ref="C148:C149"/>
    <mergeCell ref="J148:O149"/>
    <mergeCell ref="AB148:AC149"/>
    <mergeCell ref="V148:AA149"/>
    <mergeCell ref="D148:E148"/>
    <mergeCell ref="F148:G148"/>
    <mergeCell ref="H148:I148"/>
    <mergeCell ref="P148:Q148"/>
    <mergeCell ref="R148:S148"/>
    <mergeCell ref="AD146:AE147"/>
    <mergeCell ref="AF146:AG147"/>
    <mergeCell ref="AD148:AE149"/>
    <mergeCell ref="AF148:AG149"/>
    <mergeCell ref="AD150:AE151"/>
    <mergeCell ref="AF150:AG151"/>
    <mergeCell ref="Z155:AA155"/>
    <mergeCell ref="AD152:AE153"/>
    <mergeCell ref="AF152:AG153"/>
    <mergeCell ref="V152:AA153"/>
    <mergeCell ref="AB152:AC153"/>
    <mergeCell ref="X155:Y155"/>
    <mergeCell ref="AB150:AC151"/>
    <mergeCell ref="V150:W150"/>
    <mergeCell ref="B150:B151"/>
    <mergeCell ref="C150:C151"/>
    <mergeCell ref="B152:B153"/>
    <mergeCell ref="C152:C153"/>
    <mergeCell ref="B156:B157"/>
    <mergeCell ref="C156:C157"/>
    <mergeCell ref="D156:I157"/>
    <mergeCell ref="Z156:AA157"/>
    <mergeCell ref="V156:W157"/>
    <mergeCell ref="X156:Y157"/>
    <mergeCell ref="J156:K156"/>
    <mergeCell ref="L156:M156"/>
    <mergeCell ref="N156:O156"/>
    <mergeCell ref="P156:Q156"/>
    <mergeCell ref="B160:B161"/>
    <mergeCell ref="C160:C161"/>
    <mergeCell ref="V160:W161"/>
    <mergeCell ref="X160:Y161"/>
    <mergeCell ref="D160:E160"/>
    <mergeCell ref="F160:G160"/>
    <mergeCell ref="H160:I160"/>
    <mergeCell ref="J160:K160"/>
    <mergeCell ref="L160:M160"/>
    <mergeCell ref="N160:O160"/>
    <mergeCell ref="B158:B159"/>
    <mergeCell ref="C158:C159"/>
    <mergeCell ref="J158:O159"/>
    <mergeCell ref="V158:W159"/>
    <mergeCell ref="D163:I163"/>
    <mergeCell ref="J163:O163"/>
    <mergeCell ref="P163:U163"/>
    <mergeCell ref="V163:AA163"/>
    <mergeCell ref="B164:B165"/>
    <mergeCell ref="C164:C165"/>
    <mergeCell ref="D164:I165"/>
    <mergeCell ref="AB164:AC165"/>
    <mergeCell ref="V164:W164"/>
    <mergeCell ref="X164:Y164"/>
    <mergeCell ref="Z164:AA164"/>
    <mergeCell ref="P164:U165"/>
    <mergeCell ref="J164:K164"/>
    <mergeCell ref="L164:M164"/>
    <mergeCell ref="D168:I169"/>
    <mergeCell ref="D166:E166"/>
    <mergeCell ref="F166:G166"/>
    <mergeCell ref="H166:I166"/>
    <mergeCell ref="B166:B167"/>
    <mergeCell ref="C166:C167"/>
    <mergeCell ref="J166:O167"/>
    <mergeCell ref="AB166:AC167"/>
    <mergeCell ref="P166:Q166"/>
    <mergeCell ref="V166:AA167"/>
    <mergeCell ref="P168:U169"/>
    <mergeCell ref="AB168:AC169"/>
    <mergeCell ref="AD168:AE169"/>
    <mergeCell ref="AD164:AE165"/>
    <mergeCell ref="AD166:AE167"/>
    <mergeCell ref="V168:W168"/>
    <mergeCell ref="X168:Y168"/>
    <mergeCell ref="B168:B169"/>
    <mergeCell ref="C168:C169"/>
    <mergeCell ref="B170:B171"/>
    <mergeCell ref="C170:C171"/>
    <mergeCell ref="V174:W175"/>
    <mergeCell ref="X174:Y175"/>
    <mergeCell ref="AD170:AE171"/>
    <mergeCell ref="B176:B177"/>
    <mergeCell ref="C176:C177"/>
    <mergeCell ref="J176:O177"/>
    <mergeCell ref="B174:B175"/>
    <mergeCell ref="C174:C175"/>
    <mergeCell ref="D174:I175"/>
    <mergeCell ref="J174:K174"/>
    <mergeCell ref="N174:O174"/>
    <mergeCell ref="B178:B179"/>
    <mergeCell ref="C178:C179"/>
    <mergeCell ref="P178:U179"/>
    <mergeCell ref="D176:E176"/>
    <mergeCell ref="F176:G176"/>
    <mergeCell ref="H176:I176"/>
    <mergeCell ref="P176:Q176"/>
    <mergeCell ref="R176:S176"/>
    <mergeCell ref="T176:U176"/>
    <mergeCell ref="C185:C186"/>
    <mergeCell ref="B185:B186"/>
    <mergeCell ref="B191:B192"/>
    <mergeCell ref="C191:C192"/>
    <mergeCell ref="B189:B190"/>
    <mergeCell ref="C189:C190"/>
    <mergeCell ref="B187:B188"/>
    <mergeCell ref="C187:C188"/>
    <mergeCell ref="V191:AA192"/>
    <mergeCell ref="AB191:AC192"/>
    <mergeCell ref="T191:U191"/>
    <mergeCell ref="AH29:AN29"/>
    <mergeCell ref="AD191:AE192"/>
    <mergeCell ref="AF191:AG192"/>
    <mergeCell ref="AH135:AN135"/>
    <mergeCell ref="D135:AG135"/>
    <mergeCell ref="D182:AG182"/>
    <mergeCell ref="D173:I173"/>
    <mergeCell ref="J173:O173"/>
    <mergeCell ref="P173:U173"/>
    <mergeCell ref="X173:Y173"/>
    <mergeCell ref="AH2:AN2"/>
    <mergeCell ref="D29:AG29"/>
    <mergeCell ref="AF145:AG145"/>
    <mergeCell ref="D2:AG2"/>
    <mergeCell ref="D55:AG55"/>
    <mergeCell ref="AH55:AN55"/>
    <mergeCell ref="AH6:AH7"/>
    <mergeCell ref="AH10:AH11"/>
    <mergeCell ref="AH17:AH18"/>
    <mergeCell ref="AH21:AH22"/>
    <mergeCell ref="V66:W67"/>
    <mergeCell ref="X66:Y67"/>
    <mergeCell ref="Z66:AA67"/>
    <mergeCell ref="AB35:AC36"/>
    <mergeCell ref="AF19:AG20"/>
    <mergeCell ref="AD16:AE16"/>
    <mergeCell ref="AD19:AE20"/>
    <mergeCell ref="Z68:AA69"/>
    <mergeCell ref="V70:W71"/>
    <mergeCell ref="X70:Y71"/>
    <mergeCell ref="Z70:AA71"/>
    <mergeCell ref="X86:Y87"/>
    <mergeCell ref="Z86:AA87"/>
    <mergeCell ref="V90:W91"/>
    <mergeCell ref="X90:Y91"/>
    <mergeCell ref="Z90:AA91"/>
    <mergeCell ref="V86:W87"/>
    <mergeCell ref="V89:W89"/>
    <mergeCell ref="X89:Y89"/>
    <mergeCell ref="Z89:AA89"/>
    <mergeCell ref="V116:W117"/>
    <mergeCell ref="X116:Y117"/>
    <mergeCell ref="Z116:AA117"/>
    <mergeCell ref="V112:W113"/>
    <mergeCell ref="X115:Y115"/>
    <mergeCell ref="Z115:AA115"/>
    <mergeCell ref="X118:Y119"/>
    <mergeCell ref="Z118:AA119"/>
    <mergeCell ref="V120:W121"/>
    <mergeCell ref="X120:Y121"/>
    <mergeCell ref="Z120:AA121"/>
    <mergeCell ref="V118:W119"/>
    <mergeCell ref="Z138:AA139"/>
    <mergeCell ref="X140:Y141"/>
    <mergeCell ref="Z140:AA141"/>
    <mergeCell ref="V142:W143"/>
    <mergeCell ref="X142:Y143"/>
    <mergeCell ref="Z142:AA143"/>
    <mergeCell ref="AF163:AG163"/>
    <mergeCell ref="AD163:AE163"/>
    <mergeCell ref="AB163:AC163"/>
    <mergeCell ref="Z174:AA175"/>
    <mergeCell ref="AF170:AG171"/>
    <mergeCell ref="V170:AA171"/>
    <mergeCell ref="AB170:AC171"/>
    <mergeCell ref="AF164:AG165"/>
    <mergeCell ref="AF166:AG167"/>
    <mergeCell ref="AF168:AG169"/>
    <mergeCell ref="V176:W177"/>
    <mergeCell ref="X176:Y177"/>
    <mergeCell ref="Z176:AA177"/>
    <mergeCell ref="Z178:AA179"/>
  </mergeCells>
  <printOptions/>
  <pageMargins left="0.75" right="0.75" top="0.77" bottom="0.68" header="0.512" footer="0.39"/>
  <pageSetup horizontalDpi="300" verticalDpi="300" orientation="portrait" paperSize="9" scale="68" r:id="rId1"/>
  <rowBreaks count="1" manualBreakCount="1">
    <brk id="52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1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125" style="1" customWidth="1"/>
    <col min="3" max="3" width="11.125" style="1" customWidth="1"/>
    <col min="4" max="4" width="3.125" style="1" customWidth="1"/>
    <col min="5" max="5" width="12.125" style="1" customWidth="1"/>
    <col min="6" max="6" width="11.125" style="1" customWidth="1"/>
    <col min="7" max="7" width="3.125" style="1" customWidth="1"/>
    <col min="8" max="8" width="12.125" style="1" customWidth="1"/>
    <col min="9" max="9" width="11.125" style="1" customWidth="1"/>
    <col min="10" max="10" width="3.125" style="1" customWidth="1"/>
    <col min="11" max="11" width="12.125" style="1" customWidth="1"/>
    <col min="12" max="12" width="11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 customHeight="1">
      <c r="A1" s="1" t="s">
        <v>607</v>
      </c>
    </row>
    <row r="2" spans="1:12" s="19" customFormat="1" ht="13.5" customHeight="1">
      <c r="A2" s="40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124" customFormat="1" ht="13.5" customHeight="1">
      <c r="A3" s="58">
        <v>1</v>
      </c>
      <c r="B3" s="51" t="s">
        <v>512</v>
      </c>
      <c r="C3" s="22"/>
      <c r="D3" s="55">
        <v>2</v>
      </c>
      <c r="E3" s="122" t="s">
        <v>45</v>
      </c>
      <c r="F3" s="115"/>
      <c r="G3" s="55">
        <v>3</v>
      </c>
      <c r="H3" s="123" t="s">
        <v>128</v>
      </c>
      <c r="I3" s="115"/>
      <c r="J3" s="56">
        <v>4</v>
      </c>
      <c r="K3" s="123" t="s">
        <v>418</v>
      </c>
      <c r="L3" s="115"/>
    </row>
    <row r="4" spans="1:12" s="26" customFormat="1" ht="13.5" customHeight="1">
      <c r="A4" s="121"/>
      <c r="B4" s="16" t="s">
        <v>513</v>
      </c>
      <c r="C4" s="130" t="s">
        <v>512</v>
      </c>
      <c r="D4" s="5"/>
      <c r="E4" s="16" t="s">
        <v>41</v>
      </c>
      <c r="F4" s="22" t="s">
        <v>461</v>
      </c>
      <c r="G4" s="5"/>
      <c r="H4" s="21" t="s">
        <v>35</v>
      </c>
      <c r="I4" s="22" t="s">
        <v>8</v>
      </c>
      <c r="J4" s="21"/>
      <c r="K4" s="20" t="s">
        <v>12</v>
      </c>
      <c r="L4" s="22" t="s">
        <v>8</v>
      </c>
    </row>
    <row r="5" spans="1:12" s="26" customFormat="1" ht="13.5" customHeight="1">
      <c r="A5" s="121"/>
      <c r="B5" s="16" t="s">
        <v>514</v>
      </c>
      <c r="C5" s="130" t="s">
        <v>512</v>
      </c>
      <c r="D5" s="5"/>
      <c r="E5" s="16" t="s">
        <v>43</v>
      </c>
      <c r="F5" s="22" t="s">
        <v>7</v>
      </c>
      <c r="G5" s="5"/>
      <c r="H5" s="20" t="s">
        <v>15</v>
      </c>
      <c r="I5" s="22" t="s">
        <v>8</v>
      </c>
      <c r="J5" s="21"/>
      <c r="K5" s="21" t="s">
        <v>129</v>
      </c>
      <c r="L5" s="22" t="s">
        <v>8</v>
      </c>
    </row>
    <row r="6" spans="1:12" s="26" customFormat="1" ht="13.5" customHeight="1">
      <c r="A6" s="121"/>
      <c r="B6" s="16" t="s">
        <v>515</v>
      </c>
      <c r="C6" s="130" t="s">
        <v>512</v>
      </c>
      <c r="D6" s="5"/>
      <c r="E6" s="21" t="s">
        <v>95</v>
      </c>
      <c r="F6" s="22" t="s">
        <v>7</v>
      </c>
      <c r="G6" s="5"/>
      <c r="H6" s="20" t="s">
        <v>16</v>
      </c>
      <c r="I6" s="22" t="s">
        <v>8</v>
      </c>
      <c r="J6" s="21"/>
      <c r="K6" s="31" t="s">
        <v>33</v>
      </c>
      <c r="L6" s="22" t="s">
        <v>8</v>
      </c>
    </row>
    <row r="7" spans="1:12" s="26" customFormat="1" ht="13.5" customHeight="1">
      <c r="A7" s="121"/>
      <c r="B7" s="20" t="s">
        <v>516</v>
      </c>
      <c r="C7" s="130" t="s">
        <v>512</v>
      </c>
      <c r="D7" s="5"/>
      <c r="E7" s="16" t="s">
        <v>42</v>
      </c>
      <c r="F7" s="22" t="s">
        <v>7</v>
      </c>
      <c r="G7" s="5"/>
      <c r="H7" s="20" t="s">
        <v>17</v>
      </c>
      <c r="I7" s="22" t="s">
        <v>8</v>
      </c>
      <c r="J7" s="21"/>
      <c r="K7" s="31" t="s">
        <v>130</v>
      </c>
      <c r="L7" s="22" t="s">
        <v>8</v>
      </c>
    </row>
    <row r="8" spans="1:12" s="26" customFormat="1" ht="13.5" customHeight="1">
      <c r="A8" s="50"/>
      <c r="B8" s="21" t="s">
        <v>517</v>
      </c>
      <c r="C8" s="22" t="s">
        <v>9</v>
      </c>
      <c r="D8" s="5"/>
      <c r="E8" s="16" t="s">
        <v>44</v>
      </c>
      <c r="F8" s="22" t="s">
        <v>7</v>
      </c>
      <c r="G8" s="5"/>
      <c r="H8" s="31" t="s">
        <v>34</v>
      </c>
      <c r="I8" s="22" t="s">
        <v>8</v>
      </c>
      <c r="J8" s="21"/>
      <c r="K8" s="31" t="s">
        <v>131</v>
      </c>
      <c r="L8" s="22" t="s">
        <v>134</v>
      </c>
    </row>
    <row r="9" spans="1:12" s="26" customFormat="1" ht="13.5" customHeight="1">
      <c r="A9" s="50"/>
      <c r="B9" s="20" t="s">
        <v>518</v>
      </c>
      <c r="C9" s="22" t="s">
        <v>346</v>
      </c>
      <c r="D9" s="5"/>
      <c r="E9" s="21"/>
      <c r="F9" s="27"/>
      <c r="G9" s="5"/>
      <c r="H9" s="20" t="s">
        <v>127</v>
      </c>
      <c r="I9" s="22" t="s">
        <v>8</v>
      </c>
      <c r="J9" s="21"/>
      <c r="K9" s="21" t="s">
        <v>132</v>
      </c>
      <c r="L9" s="22" t="s">
        <v>8</v>
      </c>
    </row>
    <row r="10" spans="1:12" s="26" customFormat="1" ht="13.5" customHeight="1">
      <c r="A10" s="5"/>
      <c r="B10" s="21"/>
      <c r="C10" s="21"/>
      <c r="D10" s="5"/>
      <c r="E10" s="21"/>
      <c r="F10" s="27"/>
      <c r="G10" s="5"/>
      <c r="H10" s="20" t="s">
        <v>32</v>
      </c>
      <c r="I10" s="22" t="s">
        <v>5</v>
      </c>
      <c r="J10" s="21"/>
      <c r="K10" s="21" t="s">
        <v>133</v>
      </c>
      <c r="L10" s="22" t="s">
        <v>8</v>
      </c>
    </row>
    <row r="11" spans="1:12" s="26" customFormat="1" ht="13.5" customHeight="1">
      <c r="A11" s="5"/>
      <c r="B11" s="21"/>
      <c r="C11" s="21"/>
      <c r="D11" s="5"/>
      <c r="E11" s="21"/>
      <c r="F11" s="27"/>
      <c r="G11" s="5"/>
      <c r="H11" s="20" t="s">
        <v>13</v>
      </c>
      <c r="I11" s="27" t="s">
        <v>14</v>
      </c>
      <c r="J11" s="21"/>
      <c r="K11" s="21"/>
      <c r="L11" s="27"/>
    </row>
    <row r="12" spans="1:12" s="26" customFormat="1" ht="13.5" customHeight="1">
      <c r="A12" s="5"/>
      <c r="B12" s="21"/>
      <c r="C12" s="21"/>
      <c r="D12" s="5"/>
      <c r="E12" s="21"/>
      <c r="F12" s="27"/>
      <c r="G12" s="5"/>
      <c r="H12" s="20"/>
      <c r="I12" s="27"/>
      <c r="J12" s="21"/>
      <c r="K12" s="21"/>
      <c r="L12" s="27"/>
    </row>
    <row r="13" spans="1:12" s="124" customFormat="1" ht="13.5" customHeight="1">
      <c r="A13" s="125">
        <v>5</v>
      </c>
      <c r="B13" s="18" t="s">
        <v>141</v>
      </c>
      <c r="C13" s="54"/>
      <c r="D13" s="60">
        <v>6</v>
      </c>
      <c r="E13" s="126" t="s">
        <v>155</v>
      </c>
      <c r="F13" s="116"/>
      <c r="G13" s="60">
        <v>7</v>
      </c>
      <c r="H13" s="127" t="s">
        <v>172</v>
      </c>
      <c r="I13" s="116"/>
      <c r="J13" s="54">
        <v>8</v>
      </c>
      <c r="K13" s="18" t="s">
        <v>239</v>
      </c>
      <c r="L13" s="116"/>
    </row>
    <row r="14" spans="1:13" s="26" customFormat="1" ht="13.5" customHeight="1">
      <c r="A14" s="5"/>
      <c r="B14" s="21" t="s">
        <v>48</v>
      </c>
      <c r="C14" s="21" t="s">
        <v>47</v>
      </c>
      <c r="D14" s="5"/>
      <c r="E14" s="16" t="s">
        <v>156</v>
      </c>
      <c r="F14" s="22" t="s">
        <v>157</v>
      </c>
      <c r="G14" s="5"/>
      <c r="H14" s="21" t="s">
        <v>179</v>
      </c>
      <c r="I14" s="128" t="s">
        <v>172</v>
      </c>
      <c r="J14" s="21"/>
      <c r="K14" s="16" t="s">
        <v>232</v>
      </c>
      <c r="L14" s="129" t="s">
        <v>241</v>
      </c>
      <c r="M14" s="21"/>
    </row>
    <row r="15" spans="1:13" s="26" customFormat="1" ht="13.5" customHeight="1">
      <c r="A15" s="5"/>
      <c r="B15" s="21" t="s">
        <v>142</v>
      </c>
      <c r="C15" s="21" t="s">
        <v>46</v>
      </c>
      <c r="D15" s="5"/>
      <c r="E15" s="16" t="s">
        <v>161</v>
      </c>
      <c r="F15" s="22" t="s">
        <v>162</v>
      </c>
      <c r="G15" s="5"/>
      <c r="H15" s="21" t="s">
        <v>180</v>
      </c>
      <c r="I15" s="128" t="s">
        <v>172</v>
      </c>
      <c r="J15" s="21"/>
      <c r="K15" s="16" t="s">
        <v>58</v>
      </c>
      <c r="L15" s="120" t="s">
        <v>233</v>
      </c>
      <c r="M15" s="21"/>
    </row>
    <row r="16" spans="1:13" s="26" customFormat="1" ht="13.5" customHeight="1">
      <c r="A16" s="5"/>
      <c r="B16" s="21" t="s">
        <v>49</v>
      </c>
      <c r="C16" s="21" t="s">
        <v>47</v>
      </c>
      <c r="D16" s="5"/>
      <c r="E16" s="16" t="s">
        <v>158</v>
      </c>
      <c r="F16" s="22" t="s">
        <v>157</v>
      </c>
      <c r="G16" s="5"/>
      <c r="H16" s="21" t="s">
        <v>181</v>
      </c>
      <c r="I16" s="128" t="s">
        <v>172</v>
      </c>
      <c r="J16" s="21"/>
      <c r="K16" s="16" t="s">
        <v>234</v>
      </c>
      <c r="L16" s="129" t="s">
        <v>240</v>
      </c>
      <c r="M16" s="21"/>
    </row>
    <row r="17" spans="1:13" s="26" customFormat="1" ht="13.5" customHeight="1">
      <c r="A17" s="5"/>
      <c r="B17" s="21" t="s">
        <v>50</v>
      </c>
      <c r="C17" s="21" t="s">
        <v>47</v>
      </c>
      <c r="D17" s="5"/>
      <c r="E17" s="16" t="s">
        <v>159</v>
      </c>
      <c r="F17" s="22" t="s">
        <v>157</v>
      </c>
      <c r="G17" s="5"/>
      <c r="H17" s="21" t="s">
        <v>182</v>
      </c>
      <c r="I17" s="128" t="s">
        <v>172</v>
      </c>
      <c r="J17" s="21"/>
      <c r="K17" s="16" t="s">
        <v>235</v>
      </c>
      <c r="L17" s="120" t="s">
        <v>218</v>
      </c>
      <c r="M17" s="21"/>
    </row>
    <row r="18" spans="1:13" s="26" customFormat="1" ht="13.5" customHeight="1">
      <c r="A18" s="5"/>
      <c r="B18" s="21" t="s">
        <v>143</v>
      </c>
      <c r="C18" s="21" t="s">
        <v>47</v>
      </c>
      <c r="D18" s="5"/>
      <c r="E18" s="16" t="s">
        <v>160</v>
      </c>
      <c r="F18" s="22" t="s">
        <v>157</v>
      </c>
      <c r="G18" s="5"/>
      <c r="H18" s="21" t="s">
        <v>183</v>
      </c>
      <c r="I18" s="128" t="s">
        <v>172</v>
      </c>
      <c r="J18" s="21"/>
      <c r="K18" s="16" t="s">
        <v>236</v>
      </c>
      <c r="L18" s="120" t="s">
        <v>237</v>
      </c>
      <c r="M18" s="21"/>
    </row>
    <row r="19" spans="1:13" s="26" customFormat="1" ht="13.5" customHeight="1">
      <c r="A19" s="5"/>
      <c r="B19" s="21" t="s">
        <v>51</v>
      </c>
      <c r="C19" s="21" t="s">
        <v>47</v>
      </c>
      <c r="D19" s="5"/>
      <c r="E19" s="21"/>
      <c r="F19" s="27"/>
      <c r="G19" s="5"/>
      <c r="H19" s="21"/>
      <c r="I19" s="27"/>
      <c r="J19" s="21"/>
      <c r="K19" s="16" t="s">
        <v>238</v>
      </c>
      <c r="L19" s="130" t="s">
        <v>241</v>
      </c>
      <c r="M19" s="21"/>
    </row>
    <row r="20" spans="1:13" s="26" customFormat="1" ht="13.5" customHeight="1">
      <c r="A20" s="5"/>
      <c r="B20" s="21" t="s">
        <v>144</v>
      </c>
      <c r="C20" s="21" t="s">
        <v>47</v>
      </c>
      <c r="D20" s="5"/>
      <c r="E20" s="20"/>
      <c r="F20" s="22"/>
      <c r="G20" s="5"/>
      <c r="H20" s="21"/>
      <c r="I20" s="27"/>
      <c r="J20" s="21"/>
      <c r="K20" s="21"/>
      <c r="L20" s="27"/>
      <c r="M20" s="21"/>
    </row>
    <row r="21" spans="1:13" s="124" customFormat="1" ht="13.5" customHeight="1">
      <c r="A21" s="50"/>
      <c r="B21" s="21"/>
      <c r="C21" s="21"/>
      <c r="D21" s="5"/>
      <c r="E21" s="21"/>
      <c r="F21" s="27"/>
      <c r="G21" s="5"/>
      <c r="H21" s="21"/>
      <c r="I21" s="27"/>
      <c r="J21" s="21"/>
      <c r="K21" s="21"/>
      <c r="L21" s="131"/>
      <c r="M21" s="18"/>
    </row>
    <row r="22" spans="1:13" s="124" customFormat="1" ht="13.5" customHeight="1">
      <c r="A22" s="50"/>
      <c r="B22" s="21"/>
      <c r="C22" s="21"/>
      <c r="D22" s="5"/>
      <c r="E22" s="21"/>
      <c r="F22" s="27"/>
      <c r="G22" s="5"/>
      <c r="H22" s="21"/>
      <c r="I22" s="27"/>
      <c r="J22" s="21"/>
      <c r="K22" s="21"/>
      <c r="L22" s="131"/>
      <c r="M22" s="18"/>
    </row>
    <row r="23" spans="1:13" s="124" customFormat="1" ht="13.5" customHeight="1">
      <c r="A23" s="132">
        <v>9</v>
      </c>
      <c r="B23" s="133" t="s">
        <v>196</v>
      </c>
      <c r="C23" s="54"/>
      <c r="D23" s="50">
        <v>10</v>
      </c>
      <c r="E23" s="133" t="s">
        <v>537</v>
      </c>
      <c r="F23" s="116"/>
      <c r="G23" s="50">
        <v>11</v>
      </c>
      <c r="H23" s="51" t="s">
        <v>282</v>
      </c>
      <c r="I23" s="116"/>
      <c r="J23" s="18">
        <v>12</v>
      </c>
      <c r="K23" s="51" t="s">
        <v>297</v>
      </c>
      <c r="L23" s="116"/>
      <c r="M23" s="18"/>
    </row>
    <row r="24" spans="1:13" s="26" customFormat="1" ht="13.5" customHeight="1">
      <c r="A24" s="5"/>
      <c r="B24" s="16" t="s">
        <v>190</v>
      </c>
      <c r="C24" s="134" t="s">
        <v>195</v>
      </c>
      <c r="D24" s="5"/>
      <c r="E24" s="16" t="s">
        <v>197</v>
      </c>
      <c r="F24" s="135" t="s">
        <v>195</v>
      </c>
      <c r="G24" s="5"/>
      <c r="H24" s="16" t="s">
        <v>275</v>
      </c>
      <c r="I24" s="27" t="s">
        <v>276</v>
      </c>
      <c r="J24" s="21"/>
      <c r="K24" s="16" t="s">
        <v>298</v>
      </c>
      <c r="L24" s="22" t="s">
        <v>299</v>
      </c>
      <c r="M24" s="21"/>
    </row>
    <row r="25" spans="1:13" s="26" customFormat="1" ht="13.5" customHeight="1">
      <c r="A25" s="5"/>
      <c r="B25" s="16" t="s">
        <v>191</v>
      </c>
      <c r="C25" s="134" t="s">
        <v>195</v>
      </c>
      <c r="D25" s="5"/>
      <c r="E25" s="16" t="s">
        <v>198</v>
      </c>
      <c r="F25" s="135" t="s">
        <v>195</v>
      </c>
      <c r="G25" s="5"/>
      <c r="H25" s="16" t="s">
        <v>277</v>
      </c>
      <c r="I25" s="27" t="s">
        <v>276</v>
      </c>
      <c r="J25" s="21"/>
      <c r="K25" s="16" t="s">
        <v>300</v>
      </c>
      <c r="L25" s="22" t="s">
        <v>301</v>
      </c>
      <c r="M25" s="21"/>
    </row>
    <row r="26" spans="1:13" s="26" customFormat="1" ht="13.5" customHeight="1">
      <c r="A26" s="5"/>
      <c r="B26" s="61" t="s">
        <v>193</v>
      </c>
      <c r="C26" s="134" t="s">
        <v>195</v>
      </c>
      <c r="D26" s="5"/>
      <c r="E26" s="16" t="s">
        <v>199</v>
      </c>
      <c r="F26" s="135" t="s">
        <v>195</v>
      </c>
      <c r="G26" s="5"/>
      <c r="H26" s="16" t="s">
        <v>278</v>
      </c>
      <c r="I26" s="27" t="s">
        <v>276</v>
      </c>
      <c r="J26" s="21"/>
      <c r="K26" s="16" t="s">
        <v>302</v>
      </c>
      <c r="L26" s="22" t="s">
        <v>303</v>
      </c>
      <c r="M26" s="21"/>
    </row>
    <row r="27" spans="1:13" s="26" customFormat="1" ht="13.5" customHeight="1">
      <c r="A27" s="5"/>
      <c r="B27" s="61" t="s">
        <v>194</v>
      </c>
      <c r="C27" s="134" t="s">
        <v>195</v>
      </c>
      <c r="D27" s="5"/>
      <c r="E27" s="16" t="s">
        <v>200</v>
      </c>
      <c r="F27" s="135" t="s">
        <v>195</v>
      </c>
      <c r="G27" s="5"/>
      <c r="H27" s="16" t="s">
        <v>279</v>
      </c>
      <c r="I27" s="27" t="s">
        <v>276</v>
      </c>
      <c r="J27" s="21"/>
      <c r="K27" s="16" t="s">
        <v>304</v>
      </c>
      <c r="L27" s="22" t="s">
        <v>305</v>
      </c>
      <c r="M27" s="21"/>
    </row>
    <row r="28" spans="1:13" s="26" customFormat="1" ht="13.5" customHeight="1">
      <c r="A28" s="5"/>
      <c r="B28" s="16" t="s">
        <v>192</v>
      </c>
      <c r="C28" s="134" t="s">
        <v>195</v>
      </c>
      <c r="D28" s="5"/>
      <c r="E28" s="16" t="s">
        <v>201</v>
      </c>
      <c r="F28" s="135" t="s">
        <v>195</v>
      </c>
      <c r="G28" s="5"/>
      <c r="H28" s="16" t="s">
        <v>280</v>
      </c>
      <c r="I28" s="27" t="s">
        <v>276</v>
      </c>
      <c r="J28" s="21"/>
      <c r="K28" s="16" t="s">
        <v>306</v>
      </c>
      <c r="L28" s="22" t="s">
        <v>299</v>
      </c>
      <c r="M28" s="21"/>
    </row>
    <row r="29" spans="1:13" s="26" customFormat="1" ht="13.5" customHeight="1">
      <c r="A29" s="5"/>
      <c r="B29" s="16"/>
      <c r="C29" s="20"/>
      <c r="D29" s="5"/>
      <c r="E29" s="21"/>
      <c r="F29" s="27"/>
      <c r="G29" s="5"/>
      <c r="H29" s="16" t="s">
        <v>281</v>
      </c>
      <c r="I29" s="27" t="s">
        <v>276</v>
      </c>
      <c r="J29" s="21"/>
      <c r="K29" s="20"/>
      <c r="L29" s="22"/>
      <c r="M29" s="21"/>
    </row>
    <row r="30" spans="1:12" s="26" customFormat="1" ht="13.5" customHeight="1">
      <c r="A30" s="5"/>
      <c r="B30" s="21"/>
      <c r="C30" s="21"/>
      <c r="D30" s="5"/>
      <c r="E30" s="20"/>
      <c r="F30" s="22"/>
      <c r="G30" s="5"/>
      <c r="H30" s="21"/>
      <c r="I30" s="27"/>
      <c r="J30" s="21"/>
      <c r="K30" s="21"/>
      <c r="L30" s="27"/>
    </row>
    <row r="31" spans="1:12" s="124" customFormat="1" ht="13.5" customHeight="1">
      <c r="A31" s="50">
        <v>13</v>
      </c>
      <c r="B31" s="18" t="s">
        <v>353</v>
      </c>
      <c r="C31" s="54"/>
      <c r="D31" s="58">
        <v>14</v>
      </c>
      <c r="E31" s="18" t="s">
        <v>354</v>
      </c>
      <c r="F31" s="116"/>
      <c r="G31" s="58">
        <v>15</v>
      </c>
      <c r="H31" s="18" t="s">
        <v>28</v>
      </c>
      <c r="I31" s="116"/>
      <c r="J31" s="53">
        <v>16</v>
      </c>
      <c r="K31" s="18" t="s">
        <v>369</v>
      </c>
      <c r="L31" s="116"/>
    </row>
    <row r="32" spans="1:12" s="26" customFormat="1" ht="13.5" customHeight="1">
      <c r="A32" s="5"/>
      <c r="B32" s="16" t="s">
        <v>307</v>
      </c>
      <c r="C32" s="20" t="s">
        <v>308</v>
      </c>
      <c r="D32" s="5"/>
      <c r="E32" s="16" t="s">
        <v>352</v>
      </c>
      <c r="F32" s="22" t="s">
        <v>345</v>
      </c>
      <c r="G32" s="5"/>
      <c r="H32" s="16" t="s">
        <v>355</v>
      </c>
      <c r="I32" s="27" t="s">
        <v>301</v>
      </c>
      <c r="J32" s="21"/>
      <c r="K32" s="16" t="s">
        <v>362</v>
      </c>
      <c r="L32" s="22" t="s">
        <v>363</v>
      </c>
    </row>
    <row r="33" spans="1:12" s="26" customFormat="1" ht="13.5" customHeight="1">
      <c r="A33" s="5"/>
      <c r="B33" s="16" t="s">
        <v>309</v>
      </c>
      <c r="C33" s="20" t="s">
        <v>308</v>
      </c>
      <c r="D33" s="5"/>
      <c r="E33" s="16" t="s">
        <v>350</v>
      </c>
      <c r="F33" s="22" t="s">
        <v>346</v>
      </c>
      <c r="G33" s="5"/>
      <c r="H33" s="16" t="s">
        <v>356</v>
      </c>
      <c r="I33" s="27" t="s">
        <v>301</v>
      </c>
      <c r="J33" s="21"/>
      <c r="K33" s="16" t="s">
        <v>364</v>
      </c>
      <c r="L33" s="22" t="s">
        <v>363</v>
      </c>
    </row>
    <row r="34" spans="1:12" s="26" customFormat="1" ht="13.5" customHeight="1">
      <c r="A34" s="5"/>
      <c r="B34" s="16" t="s">
        <v>310</v>
      </c>
      <c r="C34" s="20" t="s">
        <v>308</v>
      </c>
      <c r="D34" s="5"/>
      <c r="E34" s="16" t="s">
        <v>347</v>
      </c>
      <c r="F34" s="22" t="s">
        <v>346</v>
      </c>
      <c r="G34" s="5"/>
      <c r="H34" s="16" t="s">
        <v>357</v>
      </c>
      <c r="I34" s="27" t="s">
        <v>301</v>
      </c>
      <c r="J34" s="21"/>
      <c r="K34" s="16" t="s">
        <v>365</v>
      </c>
      <c r="L34" s="22" t="s">
        <v>9</v>
      </c>
    </row>
    <row r="35" spans="1:12" s="26" customFormat="1" ht="13.5" customHeight="1">
      <c r="A35" s="5"/>
      <c r="B35" s="16" t="s">
        <v>311</v>
      </c>
      <c r="C35" s="20" t="s">
        <v>308</v>
      </c>
      <c r="D35" s="5"/>
      <c r="E35" s="16" t="s">
        <v>549</v>
      </c>
      <c r="F35" s="22" t="s">
        <v>345</v>
      </c>
      <c r="G35" s="5"/>
      <c r="H35" s="16" t="s">
        <v>358</v>
      </c>
      <c r="I35" s="27" t="s">
        <v>301</v>
      </c>
      <c r="J35" s="21"/>
      <c r="K35" s="16" t="s">
        <v>366</v>
      </c>
      <c r="L35" s="22" t="s">
        <v>9</v>
      </c>
    </row>
    <row r="36" spans="1:12" s="26" customFormat="1" ht="13.5" customHeight="1">
      <c r="A36" s="5"/>
      <c r="B36" s="16" t="s">
        <v>312</v>
      </c>
      <c r="C36" s="20" t="s">
        <v>308</v>
      </c>
      <c r="D36" s="5"/>
      <c r="E36" s="16" t="s">
        <v>348</v>
      </c>
      <c r="F36" s="22" t="s">
        <v>346</v>
      </c>
      <c r="G36" s="5"/>
      <c r="H36" s="16" t="s">
        <v>359</v>
      </c>
      <c r="I36" s="27" t="s">
        <v>301</v>
      </c>
      <c r="J36" s="21"/>
      <c r="K36" s="16" t="s">
        <v>367</v>
      </c>
      <c r="L36" s="22" t="s">
        <v>363</v>
      </c>
    </row>
    <row r="37" spans="1:12" s="26" customFormat="1" ht="13.5" customHeight="1">
      <c r="A37" s="5"/>
      <c r="B37" s="16" t="s">
        <v>313</v>
      </c>
      <c r="C37" s="20" t="s">
        <v>308</v>
      </c>
      <c r="D37" s="5"/>
      <c r="E37" s="16" t="s">
        <v>349</v>
      </c>
      <c r="F37" s="22" t="s">
        <v>345</v>
      </c>
      <c r="G37" s="5"/>
      <c r="H37" s="62" t="s">
        <v>411</v>
      </c>
      <c r="I37" s="27" t="s">
        <v>301</v>
      </c>
      <c r="J37" s="21"/>
      <c r="K37" s="16" t="s">
        <v>368</v>
      </c>
      <c r="L37" s="22" t="s">
        <v>363</v>
      </c>
    </row>
    <row r="38" spans="1:12" s="26" customFormat="1" ht="13.5" customHeight="1">
      <c r="A38" s="5"/>
      <c r="B38" s="16" t="s">
        <v>314</v>
      </c>
      <c r="C38" s="20" t="s">
        <v>308</v>
      </c>
      <c r="D38" s="5"/>
      <c r="E38" s="16" t="s">
        <v>351</v>
      </c>
      <c r="F38" s="22" t="s">
        <v>346</v>
      </c>
      <c r="G38" s="5"/>
      <c r="H38" s="16" t="s">
        <v>360</v>
      </c>
      <c r="I38" s="27" t="s">
        <v>301</v>
      </c>
      <c r="J38" s="21"/>
      <c r="K38" s="21"/>
      <c r="L38" s="27"/>
    </row>
    <row r="39" spans="1:12" s="26" customFormat="1" ht="13.5" customHeight="1">
      <c r="A39" s="5"/>
      <c r="B39" s="16"/>
      <c r="C39" s="20"/>
      <c r="D39" s="5"/>
      <c r="E39" s="16"/>
      <c r="F39" s="22"/>
      <c r="G39" s="5"/>
      <c r="H39" s="16" t="s">
        <v>361</v>
      </c>
      <c r="I39" s="27" t="s">
        <v>301</v>
      </c>
      <c r="J39" s="21"/>
      <c r="K39" s="21"/>
      <c r="L39" s="27"/>
    </row>
    <row r="40" spans="1:12" s="26" customFormat="1" ht="13.5" customHeight="1">
      <c r="A40" s="5"/>
      <c r="B40" s="16"/>
      <c r="C40" s="20"/>
      <c r="D40" s="5"/>
      <c r="E40" s="16"/>
      <c r="F40" s="22"/>
      <c r="G40" s="5"/>
      <c r="H40" s="16"/>
      <c r="I40" s="27"/>
      <c r="J40" s="21"/>
      <c r="K40" s="21"/>
      <c r="L40" s="27"/>
    </row>
    <row r="41" spans="1:12" s="26" customFormat="1" ht="13.5" customHeight="1">
      <c r="A41" s="50">
        <v>17</v>
      </c>
      <c r="B41" s="51" t="s">
        <v>377</v>
      </c>
      <c r="C41" s="20"/>
      <c r="D41" s="50">
        <v>18</v>
      </c>
      <c r="E41" s="51" t="s">
        <v>404</v>
      </c>
      <c r="F41" s="22"/>
      <c r="G41" s="50">
        <v>19</v>
      </c>
      <c r="H41" s="51" t="s">
        <v>412</v>
      </c>
      <c r="I41" s="22"/>
      <c r="J41" s="53">
        <v>20</v>
      </c>
      <c r="K41" s="136" t="s">
        <v>442</v>
      </c>
      <c r="L41" s="22"/>
    </row>
    <row r="42" spans="1:12" s="26" customFormat="1" ht="13.5" customHeight="1">
      <c r="A42" s="5"/>
      <c r="B42" s="16" t="s">
        <v>370</v>
      </c>
      <c r="C42" s="20" t="s">
        <v>372</v>
      </c>
      <c r="D42" s="5"/>
      <c r="E42" s="16" t="s">
        <v>398</v>
      </c>
      <c r="F42" s="120" t="s">
        <v>399</v>
      </c>
      <c r="G42" s="5"/>
      <c r="H42" s="16" t="s">
        <v>405</v>
      </c>
      <c r="I42" s="120" t="s">
        <v>399</v>
      </c>
      <c r="J42" s="21"/>
      <c r="K42" s="16" t="s">
        <v>443</v>
      </c>
      <c r="L42" s="22" t="s">
        <v>420</v>
      </c>
    </row>
    <row r="43" spans="1:12" s="26" customFormat="1" ht="13.5" customHeight="1">
      <c r="A43" s="5"/>
      <c r="B43" s="16" t="s">
        <v>371</v>
      </c>
      <c r="C43" s="20" t="s">
        <v>372</v>
      </c>
      <c r="D43" s="5"/>
      <c r="E43" s="16" t="s">
        <v>400</v>
      </c>
      <c r="F43" s="120" t="s">
        <v>399</v>
      </c>
      <c r="G43" s="5"/>
      <c r="H43" s="62" t="s">
        <v>410</v>
      </c>
      <c r="I43" s="120" t="s">
        <v>399</v>
      </c>
      <c r="J43" s="21"/>
      <c r="K43" s="16" t="s">
        <v>444</v>
      </c>
      <c r="L43" s="22" t="s">
        <v>420</v>
      </c>
    </row>
    <row r="44" spans="1:12" s="26" customFormat="1" ht="13.5" customHeight="1">
      <c r="A44" s="5"/>
      <c r="B44" s="16" t="s">
        <v>373</v>
      </c>
      <c r="C44" s="20" t="s">
        <v>372</v>
      </c>
      <c r="D44" s="5"/>
      <c r="E44" s="16" t="s">
        <v>401</v>
      </c>
      <c r="F44" s="120" t="s">
        <v>399</v>
      </c>
      <c r="G44" s="5"/>
      <c r="H44" s="16" t="s">
        <v>406</v>
      </c>
      <c r="I44" s="120" t="s">
        <v>399</v>
      </c>
      <c r="J44" s="21"/>
      <c r="K44" s="16" t="s">
        <v>445</v>
      </c>
      <c r="L44" s="22" t="s">
        <v>420</v>
      </c>
    </row>
    <row r="45" spans="1:12" s="26" customFormat="1" ht="13.5" customHeight="1">
      <c r="A45" s="5"/>
      <c r="B45" s="16" t="s">
        <v>374</v>
      </c>
      <c r="C45" s="20" t="s">
        <v>372</v>
      </c>
      <c r="D45" s="5"/>
      <c r="E45" s="16" t="s">
        <v>402</v>
      </c>
      <c r="F45" s="120" t="s">
        <v>399</v>
      </c>
      <c r="G45" s="5"/>
      <c r="H45" s="16" t="s">
        <v>407</v>
      </c>
      <c r="I45" s="120" t="s">
        <v>399</v>
      </c>
      <c r="J45" s="21"/>
      <c r="K45" s="16" t="s">
        <v>446</v>
      </c>
      <c r="L45" s="22" t="s">
        <v>420</v>
      </c>
    </row>
    <row r="46" spans="1:12" s="26" customFormat="1" ht="13.5" customHeight="1">
      <c r="A46" s="5"/>
      <c r="B46" s="61" t="s">
        <v>376</v>
      </c>
      <c r="C46" s="20" t="s">
        <v>372</v>
      </c>
      <c r="D46" s="5"/>
      <c r="E46" s="16" t="s">
        <v>403</v>
      </c>
      <c r="F46" s="120" t="s">
        <v>399</v>
      </c>
      <c r="G46" s="5"/>
      <c r="H46" s="16" t="s">
        <v>408</v>
      </c>
      <c r="I46" s="120" t="s">
        <v>399</v>
      </c>
      <c r="J46" s="21"/>
      <c r="K46" s="16" t="s">
        <v>447</v>
      </c>
      <c r="L46" s="22" t="s">
        <v>420</v>
      </c>
    </row>
    <row r="47" spans="1:12" s="26" customFormat="1" ht="13.5" customHeight="1">
      <c r="A47" s="5"/>
      <c r="B47" s="16" t="s">
        <v>375</v>
      </c>
      <c r="C47" s="20" t="s">
        <v>372</v>
      </c>
      <c r="D47" s="5"/>
      <c r="E47" s="16"/>
      <c r="F47" s="120"/>
      <c r="G47" s="5"/>
      <c r="H47" s="16" t="s">
        <v>409</v>
      </c>
      <c r="I47" s="120" t="s">
        <v>399</v>
      </c>
      <c r="J47" s="21"/>
      <c r="K47" s="16" t="s">
        <v>448</v>
      </c>
      <c r="L47" s="22" t="s">
        <v>449</v>
      </c>
    </row>
    <row r="48" spans="1:12" s="26" customFormat="1" ht="13.5" customHeight="1">
      <c r="A48" s="5"/>
      <c r="B48" s="16"/>
      <c r="C48" s="21"/>
      <c r="D48" s="5"/>
      <c r="E48" s="21"/>
      <c r="F48" s="120"/>
      <c r="G48" s="5"/>
      <c r="H48" s="31"/>
      <c r="I48" s="22"/>
      <c r="J48" s="21"/>
      <c r="K48" s="21"/>
      <c r="L48" s="27"/>
    </row>
    <row r="49" spans="1:12" s="26" customFormat="1" ht="13.5" customHeight="1">
      <c r="A49" s="58">
        <v>21</v>
      </c>
      <c r="B49" s="53" t="s">
        <v>462</v>
      </c>
      <c r="C49" s="20"/>
      <c r="D49" s="58">
        <v>22</v>
      </c>
      <c r="E49" s="53" t="s">
        <v>467</v>
      </c>
      <c r="F49" s="22"/>
      <c r="G49" s="58">
        <v>23</v>
      </c>
      <c r="H49" s="59" t="s">
        <v>52</v>
      </c>
      <c r="I49" s="22"/>
      <c r="J49" s="53">
        <v>24</v>
      </c>
      <c r="K49" s="137" t="s">
        <v>471</v>
      </c>
      <c r="L49" s="22"/>
    </row>
    <row r="50" spans="1:12" s="26" customFormat="1" ht="13.5" customHeight="1">
      <c r="A50" s="5"/>
      <c r="B50" s="21" t="s">
        <v>29</v>
      </c>
      <c r="C50" s="20" t="s">
        <v>6</v>
      </c>
      <c r="D50" s="5"/>
      <c r="E50" s="21" t="s">
        <v>30</v>
      </c>
      <c r="F50" s="22" t="s">
        <v>6</v>
      </c>
      <c r="G50" s="5"/>
      <c r="H50" s="21" t="s">
        <v>53</v>
      </c>
      <c r="I50" s="27" t="s">
        <v>52</v>
      </c>
      <c r="J50" s="21"/>
      <c r="K50" s="138" t="s">
        <v>470</v>
      </c>
      <c r="L50" s="139" t="s">
        <v>471</v>
      </c>
    </row>
    <row r="51" spans="1:12" s="26" customFormat="1" ht="13.5" customHeight="1">
      <c r="A51" s="5"/>
      <c r="B51" s="21" t="s">
        <v>456</v>
      </c>
      <c r="C51" s="20" t="s">
        <v>6</v>
      </c>
      <c r="D51" s="5"/>
      <c r="E51" s="21" t="s">
        <v>463</v>
      </c>
      <c r="F51" s="22" t="s">
        <v>6</v>
      </c>
      <c r="G51" s="5"/>
      <c r="H51" s="21" t="s">
        <v>54</v>
      </c>
      <c r="I51" s="27" t="s">
        <v>52</v>
      </c>
      <c r="J51" s="21"/>
      <c r="K51" s="138" t="s">
        <v>472</v>
      </c>
      <c r="L51" s="139" t="s">
        <v>471</v>
      </c>
    </row>
    <row r="52" spans="1:12" s="26" customFormat="1" ht="13.5" customHeight="1">
      <c r="A52" s="5"/>
      <c r="B52" s="21" t="s">
        <v>457</v>
      </c>
      <c r="C52" s="20" t="s">
        <v>6</v>
      </c>
      <c r="D52" s="5"/>
      <c r="E52" s="21" t="s">
        <v>464</v>
      </c>
      <c r="F52" s="22" t="s">
        <v>6</v>
      </c>
      <c r="G52" s="5"/>
      <c r="H52" s="21" t="s">
        <v>468</v>
      </c>
      <c r="I52" s="27" t="s">
        <v>52</v>
      </c>
      <c r="J52" s="21"/>
      <c r="K52" s="138" t="s">
        <v>473</v>
      </c>
      <c r="L52" s="139" t="s">
        <v>471</v>
      </c>
    </row>
    <row r="53" spans="1:12" s="26" customFormat="1" ht="13.5" customHeight="1">
      <c r="A53" s="5"/>
      <c r="B53" s="21" t="s">
        <v>458</v>
      </c>
      <c r="C53" s="20" t="s">
        <v>461</v>
      </c>
      <c r="D53" s="5"/>
      <c r="E53" s="21" t="s">
        <v>465</v>
      </c>
      <c r="F53" s="22" t="s">
        <v>6</v>
      </c>
      <c r="G53" s="5"/>
      <c r="H53" s="21" t="s">
        <v>469</v>
      </c>
      <c r="I53" s="27" t="s">
        <v>52</v>
      </c>
      <c r="J53" s="21"/>
      <c r="K53" s="138" t="s">
        <v>474</v>
      </c>
      <c r="L53" s="139" t="s">
        <v>471</v>
      </c>
    </row>
    <row r="54" spans="1:12" s="26" customFormat="1" ht="13.5" customHeight="1">
      <c r="A54" s="5"/>
      <c r="B54" s="21" t="s">
        <v>460</v>
      </c>
      <c r="C54" s="20" t="s">
        <v>461</v>
      </c>
      <c r="D54" s="5"/>
      <c r="E54" s="21" t="s">
        <v>466</v>
      </c>
      <c r="F54" s="22" t="s">
        <v>6</v>
      </c>
      <c r="G54" s="5"/>
      <c r="H54" s="21" t="s">
        <v>55</v>
      </c>
      <c r="I54" s="27" t="s">
        <v>52</v>
      </c>
      <c r="J54" s="21"/>
      <c r="K54" s="138" t="s">
        <v>475</v>
      </c>
      <c r="L54" s="139" t="s">
        <v>471</v>
      </c>
    </row>
    <row r="55" spans="1:12" s="26" customFormat="1" ht="13.5" customHeight="1">
      <c r="A55" s="5"/>
      <c r="B55" s="21" t="s">
        <v>459</v>
      </c>
      <c r="C55" s="20" t="s">
        <v>6</v>
      </c>
      <c r="D55" s="5"/>
      <c r="E55" s="21"/>
      <c r="F55" s="22"/>
      <c r="G55" s="5"/>
      <c r="H55" s="21" t="s">
        <v>56</v>
      </c>
      <c r="I55" s="27" t="s">
        <v>52</v>
      </c>
      <c r="J55" s="21"/>
      <c r="K55" s="138" t="s">
        <v>476</v>
      </c>
      <c r="L55" s="139" t="s">
        <v>471</v>
      </c>
    </row>
    <row r="56" spans="1:13" s="26" customFormat="1" ht="13.5" customHeight="1">
      <c r="A56" s="5"/>
      <c r="B56" s="21"/>
      <c r="C56" s="29"/>
      <c r="D56" s="5"/>
      <c r="E56" s="20"/>
      <c r="F56" s="22"/>
      <c r="G56" s="5"/>
      <c r="H56" s="21" t="s">
        <v>57</v>
      </c>
      <c r="I56" s="27" t="s">
        <v>52</v>
      </c>
      <c r="J56" s="21"/>
      <c r="K56" s="21"/>
      <c r="L56" s="27"/>
      <c r="M56" s="21"/>
    </row>
    <row r="57" spans="1:15" s="26" customFormat="1" ht="13.5" customHeight="1">
      <c r="A57" s="58">
        <v>25</v>
      </c>
      <c r="B57" s="51" t="s">
        <v>511</v>
      </c>
      <c r="C57" s="20"/>
      <c r="D57" s="58"/>
      <c r="E57" s="51"/>
      <c r="F57" s="22"/>
      <c r="G57" s="5"/>
      <c r="H57" s="16"/>
      <c r="I57" s="120"/>
      <c r="J57" s="21"/>
      <c r="K57" s="16"/>
      <c r="L57" s="22"/>
      <c r="N57" s="16"/>
      <c r="O57" s="16"/>
    </row>
    <row r="58" spans="1:15" s="26" customFormat="1" ht="13.5" customHeight="1">
      <c r="A58" s="5"/>
      <c r="B58" s="16" t="s">
        <v>505</v>
      </c>
      <c r="C58" s="16" t="s">
        <v>506</v>
      </c>
      <c r="D58" s="121"/>
      <c r="E58" s="16"/>
      <c r="F58" s="130"/>
      <c r="G58" s="5"/>
      <c r="H58" s="16"/>
      <c r="I58" s="120"/>
      <c r="J58" s="21"/>
      <c r="K58" s="16"/>
      <c r="L58" s="22"/>
      <c r="N58" s="16"/>
      <c r="O58" s="16"/>
    </row>
    <row r="59" spans="1:15" s="26" customFormat="1" ht="13.5" customHeight="1">
      <c r="A59" s="5"/>
      <c r="B59" s="16" t="s">
        <v>507</v>
      </c>
      <c r="C59" s="16" t="s">
        <v>506</v>
      </c>
      <c r="D59" s="121"/>
      <c r="E59" s="16"/>
      <c r="F59" s="130"/>
      <c r="G59" s="5"/>
      <c r="H59" s="16"/>
      <c r="I59" s="120"/>
      <c r="J59" s="21"/>
      <c r="K59" s="16"/>
      <c r="L59" s="22"/>
      <c r="N59" s="16"/>
      <c r="O59" s="16"/>
    </row>
    <row r="60" spans="1:15" s="26" customFormat="1" ht="13.5" customHeight="1">
      <c r="A60" s="5"/>
      <c r="B60" s="16" t="s">
        <v>508</v>
      </c>
      <c r="C60" s="16" t="s">
        <v>506</v>
      </c>
      <c r="D60" s="121"/>
      <c r="E60" s="16"/>
      <c r="F60" s="130"/>
      <c r="G60" s="5"/>
      <c r="H60" s="16"/>
      <c r="I60" s="120"/>
      <c r="J60" s="21"/>
      <c r="K60" s="16"/>
      <c r="L60" s="22"/>
      <c r="N60" s="16"/>
      <c r="O60" s="16"/>
    </row>
    <row r="61" spans="1:12" s="26" customFormat="1" ht="13.5" customHeight="1">
      <c r="A61" s="5"/>
      <c r="B61" s="16" t="s">
        <v>509</v>
      </c>
      <c r="C61" s="16" t="s">
        <v>506</v>
      </c>
      <c r="D61" s="121"/>
      <c r="E61" s="20"/>
      <c r="F61" s="130"/>
      <c r="G61" s="5"/>
      <c r="H61" s="16"/>
      <c r="I61" s="120"/>
      <c r="J61" s="21"/>
      <c r="K61" s="16"/>
      <c r="L61" s="22"/>
    </row>
    <row r="62" spans="1:12" s="124" customFormat="1" ht="13.5" customHeight="1">
      <c r="A62" s="50"/>
      <c r="B62" s="16" t="s">
        <v>510</v>
      </c>
      <c r="C62" s="20" t="s">
        <v>157</v>
      </c>
      <c r="D62" s="50"/>
      <c r="E62" s="21"/>
      <c r="F62" s="22"/>
      <c r="G62" s="50"/>
      <c r="H62" s="18"/>
      <c r="I62" s="131"/>
      <c r="J62" s="18"/>
      <c r="K62" s="140"/>
      <c r="L62" s="131"/>
    </row>
    <row r="63" spans="1:12" s="124" customFormat="1" ht="13.5" customHeight="1">
      <c r="A63" s="50"/>
      <c r="B63" s="16"/>
      <c r="C63" s="20"/>
      <c r="D63" s="50"/>
      <c r="E63" s="20"/>
      <c r="F63" s="22"/>
      <c r="G63" s="50"/>
      <c r="H63" s="18"/>
      <c r="I63" s="131"/>
      <c r="J63" s="18"/>
      <c r="K63" s="140"/>
      <c r="L63" s="131"/>
    </row>
    <row r="64" spans="1:12" s="26" customFormat="1" ht="13.5" customHeight="1">
      <c r="A64" s="6"/>
      <c r="B64" s="44"/>
      <c r="C64" s="44"/>
      <c r="D64" s="6"/>
      <c r="E64" s="24"/>
      <c r="F64" s="25"/>
      <c r="G64" s="6"/>
      <c r="H64" s="24"/>
      <c r="I64" s="45"/>
      <c r="J64" s="24"/>
      <c r="K64" s="24"/>
      <c r="L64" s="25"/>
    </row>
    <row r="65" ht="13.5" customHeight="1">
      <c r="A65" s="1" t="s">
        <v>607</v>
      </c>
    </row>
    <row r="66" spans="1:12" s="19" customFormat="1" ht="13.5" customHeight="1">
      <c r="A66" s="40" t="s">
        <v>82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1:15" s="124" customFormat="1" ht="13.5" customHeight="1">
      <c r="A67" s="141"/>
      <c r="B67" s="123"/>
      <c r="C67" s="123"/>
      <c r="D67" s="141"/>
      <c r="E67" s="123"/>
      <c r="F67" s="142"/>
      <c r="G67" s="141"/>
      <c r="H67" s="123"/>
      <c r="I67" s="142"/>
      <c r="J67" s="123"/>
      <c r="K67" s="123"/>
      <c r="L67" s="142"/>
      <c r="N67" s="20"/>
      <c r="O67" s="20"/>
    </row>
    <row r="68" spans="1:15" s="26" customFormat="1" ht="13.5" customHeight="1">
      <c r="A68" s="5"/>
      <c r="B68" s="21"/>
      <c r="C68" s="21"/>
      <c r="D68" s="5"/>
      <c r="E68" s="21"/>
      <c r="F68" s="27"/>
      <c r="G68" s="5"/>
      <c r="H68" s="21"/>
      <c r="I68" s="27"/>
      <c r="J68" s="21"/>
      <c r="K68" s="21"/>
      <c r="L68" s="27"/>
      <c r="N68" s="20"/>
      <c r="O68" s="20"/>
    </row>
    <row r="69" spans="1:15" s="26" customFormat="1" ht="13.5" customHeight="1">
      <c r="A69" s="5"/>
      <c r="B69" s="21"/>
      <c r="C69" s="21"/>
      <c r="D69" s="5"/>
      <c r="E69" s="21"/>
      <c r="F69" s="27"/>
      <c r="G69" s="5"/>
      <c r="H69" s="21"/>
      <c r="I69" s="27"/>
      <c r="J69" s="21"/>
      <c r="K69" s="21"/>
      <c r="L69" s="27"/>
      <c r="N69" s="20"/>
      <c r="O69" s="20"/>
    </row>
    <row r="70" spans="1:15" s="26" customFormat="1" ht="13.5" customHeight="1">
      <c r="A70" s="60">
        <v>1</v>
      </c>
      <c r="B70" s="18" t="s">
        <v>106</v>
      </c>
      <c r="C70" s="20"/>
      <c r="D70" s="60">
        <v>2</v>
      </c>
      <c r="E70" s="18" t="s">
        <v>154</v>
      </c>
      <c r="F70" s="22"/>
      <c r="G70" s="60">
        <v>3</v>
      </c>
      <c r="H70" s="18" t="s">
        <v>171</v>
      </c>
      <c r="I70" s="22"/>
      <c r="J70" s="54">
        <v>4</v>
      </c>
      <c r="K70" s="18" t="s">
        <v>273</v>
      </c>
      <c r="L70" s="22"/>
      <c r="N70" s="20"/>
      <c r="O70" s="20"/>
    </row>
    <row r="71" spans="1:15" s="26" customFormat="1" ht="13.5" customHeight="1">
      <c r="A71" s="5"/>
      <c r="B71" s="21" t="s">
        <v>107</v>
      </c>
      <c r="C71" s="21" t="s">
        <v>106</v>
      </c>
      <c r="D71" s="5"/>
      <c r="E71" s="16" t="s">
        <v>145</v>
      </c>
      <c r="F71" s="27" t="s">
        <v>146</v>
      </c>
      <c r="G71" s="5"/>
      <c r="H71" s="143" t="s">
        <v>163</v>
      </c>
      <c r="I71" s="144" t="s">
        <v>164</v>
      </c>
      <c r="J71" s="21"/>
      <c r="K71" s="16" t="s">
        <v>250</v>
      </c>
      <c r="L71" s="120" t="s">
        <v>251</v>
      </c>
      <c r="N71" s="20"/>
      <c r="O71" s="20"/>
    </row>
    <row r="72" spans="1:15" s="26" customFormat="1" ht="13.5" customHeight="1">
      <c r="A72" s="5"/>
      <c r="B72" s="21" t="s">
        <v>108</v>
      </c>
      <c r="C72" s="21" t="s">
        <v>106</v>
      </c>
      <c r="D72" s="5"/>
      <c r="E72" s="16" t="s">
        <v>147</v>
      </c>
      <c r="F72" s="27" t="s">
        <v>146</v>
      </c>
      <c r="G72" s="5"/>
      <c r="H72" s="143" t="s">
        <v>165</v>
      </c>
      <c r="I72" s="144" t="s">
        <v>164</v>
      </c>
      <c r="J72" s="21"/>
      <c r="K72" s="16" t="s">
        <v>252</v>
      </c>
      <c r="L72" s="120" t="s">
        <v>253</v>
      </c>
      <c r="N72" s="20"/>
      <c r="O72" s="20"/>
    </row>
    <row r="73" spans="1:15" s="26" customFormat="1" ht="13.5" customHeight="1">
      <c r="A73" s="5"/>
      <c r="B73" s="21" t="s">
        <v>109</v>
      </c>
      <c r="C73" s="21" t="s">
        <v>106</v>
      </c>
      <c r="D73" s="5"/>
      <c r="E73" s="16" t="s">
        <v>148</v>
      </c>
      <c r="F73" s="27" t="s">
        <v>146</v>
      </c>
      <c r="G73" s="5"/>
      <c r="H73" s="143" t="s">
        <v>166</v>
      </c>
      <c r="I73" s="144" t="s">
        <v>164</v>
      </c>
      <c r="J73" s="21"/>
      <c r="K73" s="16" t="s">
        <v>254</v>
      </c>
      <c r="L73" s="120" t="s">
        <v>255</v>
      </c>
      <c r="N73" s="20"/>
      <c r="O73" s="20"/>
    </row>
    <row r="74" spans="1:15" s="26" customFormat="1" ht="13.5" customHeight="1">
      <c r="A74" s="5"/>
      <c r="B74" s="21" t="s">
        <v>110</v>
      </c>
      <c r="C74" s="21" t="s">
        <v>106</v>
      </c>
      <c r="D74" s="5"/>
      <c r="E74" s="16" t="s">
        <v>149</v>
      </c>
      <c r="F74" s="27" t="s">
        <v>146</v>
      </c>
      <c r="G74" s="5"/>
      <c r="H74" s="143" t="s">
        <v>167</v>
      </c>
      <c r="I74" s="144" t="s">
        <v>164</v>
      </c>
      <c r="J74" s="21"/>
      <c r="K74" s="16" t="s">
        <v>548</v>
      </c>
      <c r="L74" s="120" t="s">
        <v>256</v>
      </c>
      <c r="N74" s="20"/>
      <c r="O74" s="20"/>
    </row>
    <row r="75" spans="1:15" s="26" customFormat="1" ht="13.5" customHeight="1">
      <c r="A75" s="5"/>
      <c r="B75" s="21" t="s">
        <v>111</v>
      </c>
      <c r="C75" s="21" t="s">
        <v>106</v>
      </c>
      <c r="D75" s="5"/>
      <c r="E75" s="16" t="s">
        <v>150</v>
      </c>
      <c r="F75" s="27" t="s">
        <v>146</v>
      </c>
      <c r="G75" s="5"/>
      <c r="H75" s="143" t="s">
        <v>168</v>
      </c>
      <c r="I75" s="144" t="s">
        <v>164</v>
      </c>
      <c r="J75" s="21"/>
      <c r="K75" s="16" t="s">
        <v>257</v>
      </c>
      <c r="L75" s="120" t="s">
        <v>253</v>
      </c>
      <c r="N75" s="20"/>
      <c r="O75" s="20"/>
    </row>
    <row r="76" spans="1:15" s="26" customFormat="1" ht="13.5" customHeight="1">
      <c r="A76" s="5"/>
      <c r="B76" s="21" t="s">
        <v>112</v>
      </c>
      <c r="C76" s="21" t="s">
        <v>106</v>
      </c>
      <c r="D76" s="5"/>
      <c r="E76" s="16" t="s">
        <v>151</v>
      </c>
      <c r="F76" s="27" t="s">
        <v>152</v>
      </c>
      <c r="G76" s="119"/>
      <c r="H76" s="143" t="s">
        <v>169</v>
      </c>
      <c r="I76" s="144" t="s">
        <v>164</v>
      </c>
      <c r="J76" s="21"/>
      <c r="K76" s="16" t="s">
        <v>258</v>
      </c>
      <c r="L76" s="120" t="s">
        <v>259</v>
      </c>
      <c r="N76" s="20"/>
      <c r="O76" s="20"/>
    </row>
    <row r="77" spans="1:15" s="26" customFormat="1" ht="13.5" customHeight="1">
      <c r="A77" s="5"/>
      <c r="B77" s="21"/>
      <c r="C77" s="21"/>
      <c r="D77" s="5"/>
      <c r="E77" s="16" t="s">
        <v>153</v>
      </c>
      <c r="F77" s="135" t="s">
        <v>547</v>
      </c>
      <c r="G77" s="5"/>
      <c r="H77" s="143" t="s">
        <v>170</v>
      </c>
      <c r="I77" s="144" t="s">
        <v>164</v>
      </c>
      <c r="J77" s="21"/>
      <c r="K77" s="16" t="s">
        <v>260</v>
      </c>
      <c r="L77" s="120" t="s">
        <v>261</v>
      </c>
      <c r="N77" s="20"/>
      <c r="O77" s="20"/>
    </row>
    <row r="78" spans="1:15" s="26" customFormat="1" ht="13.5" customHeight="1">
      <c r="A78" s="5"/>
      <c r="B78" s="21"/>
      <c r="C78" s="21"/>
      <c r="D78" s="5"/>
      <c r="E78" s="20"/>
      <c r="F78" s="22"/>
      <c r="G78" s="5"/>
      <c r="H78" s="20"/>
      <c r="I78" s="22"/>
      <c r="J78" s="21"/>
      <c r="K78" s="20"/>
      <c r="L78" s="22"/>
      <c r="N78" s="20"/>
      <c r="O78" s="20"/>
    </row>
    <row r="79" spans="1:15" s="26" customFormat="1" ht="13.5" customHeight="1">
      <c r="A79" s="5"/>
      <c r="B79" s="21"/>
      <c r="C79" s="21"/>
      <c r="D79" s="5"/>
      <c r="E79" s="20"/>
      <c r="F79" s="22"/>
      <c r="G79" s="5"/>
      <c r="H79" s="20"/>
      <c r="I79" s="22"/>
      <c r="J79" s="21"/>
      <c r="K79" s="20"/>
      <c r="L79" s="22"/>
      <c r="N79" s="20"/>
      <c r="O79" s="20"/>
    </row>
    <row r="80" spans="1:15" s="26" customFormat="1" ht="13.5" customHeight="1">
      <c r="A80" s="5"/>
      <c r="B80" s="21"/>
      <c r="C80" s="21"/>
      <c r="D80" s="5"/>
      <c r="E80" s="20"/>
      <c r="F80" s="22"/>
      <c r="G80" s="5"/>
      <c r="H80" s="20"/>
      <c r="I80" s="22"/>
      <c r="J80" s="21"/>
      <c r="K80" s="20"/>
      <c r="L80" s="22"/>
      <c r="N80" s="20"/>
      <c r="O80" s="20"/>
    </row>
    <row r="81" spans="1:15" s="145" customFormat="1" ht="13.5" customHeight="1">
      <c r="A81" s="58">
        <v>5</v>
      </c>
      <c r="B81" s="18" t="s">
        <v>274</v>
      </c>
      <c r="C81" s="99"/>
      <c r="D81" s="58">
        <v>6</v>
      </c>
      <c r="E81" s="51" t="s">
        <v>433</v>
      </c>
      <c r="F81" s="114"/>
      <c r="G81" s="58">
        <v>7</v>
      </c>
      <c r="H81" s="18" t="s">
        <v>552</v>
      </c>
      <c r="I81" s="114"/>
      <c r="J81" s="99">
        <v>8</v>
      </c>
      <c r="K81" s="230" t="s">
        <v>37</v>
      </c>
      <c r="L81" s="116"/>
      <c r="N81" s="99"/>
      <c r="O81" s="99"/>
    </row>
    <row r="82" spans="1:15" s="26" customFormat="1" ht="13.5" customHeight="1">
      <c r="A82" s="5"/>
      <c r="B82" s="16" t="s">
        <v>262</v>
      </c>
      <c r="C82" s="16" t="s">
        <v>263</v>
      </c>
      <c r="D82" s="5"/>
      <c r="E82" s="16" t="s">
        <v>290</v>
      </c>
      <c r="F82" s="22" t="s">
        <v>157</v>
      </c>
      <c r="G82" s="5"/>
      <c r="H82" s="16" t="s">
        <v>326</v>
      </c>
      <c r="I82" s="27" t="s">
        <v>80</v>
      </c>
      <c r="J82" s="21"/>
      <c r="K82" s="16" t="s">
        <v>36</v>
      </c>
      <c r="L82" s="22" t="s">
        <v>37</v>
      </c>
      <c r="N82" s="20"/>
      <c r="O82" s="20"/>
    </row>
    <row r="83" spans="1:15" s="26" customFormat="1" ht="13.5" customHeight="1">
      <c r="A83" s="5"/>
      <c r="B83" s="16" t="s">
        <v>264</v>
      </c>
      <c r="C83" s="16" t="s">
        <v>222</v>
      </c>
      <c r="D83" s="5"/>
      <c r="E83" s="16" t="s">
        <v>291</v>
      </c>
      <c r="F83" s="22" t="s">
        <v>157</v>
      </c>
      <c r="G83" s="5"/>
      <c r="H83" s="16" t="s">
        <v>327</v>
      </c>
      <c r="I83" s="27" t="s">
        <v>328</v>
      </c>
      <c r="J83" s="21"/>
      <c r="K83" s="16" t="s">
        <v>38</v>
      </c>
      <c r="L83" s="22" t="s">
        <v>37</v>
      </c>
      <c r="N83" s="20"/>
      <c r="O83" s="20"/>
    </row>
    <row r="84" spans="1:15" s="26" customFormat="1" ht="13.5" customHeight="1">
      <c r="A84" s="5"/>
      <c r="B84" s="16" t="s">
        <v>265</v>
      </c>
      <c r="C84" s="16" t="s">
        <v>261</v>
      </c>
      <c r="D84" s="5"/>
      <c r="E84" s="16" t="s">
        <v>292</v>
      </c>
      <c r="F84" s="22" t="s">
        <v>157</v>
      </c>
      <c r="G84" s="5"/>
      <c r="H84" s="16" t="s">
        <v>329</v>
      </c>
      <c r="I84" s="27" t="s">
        <v>301</v>
      </c>
      <c r="J84" s="21"/>
      <c r="K84" s="16" t="s">
        <v>39</v>
      </c>
      <c r="L84" s="22" t="s">
        <v>37</v>
      </c>
      <c r="N84" s="20"/>
      <c r="O84" s="20"/>
    </row>
    <row r="85" spans="1:15" s="26" customFormat="1" ht="13.5" customHeight="1">
      <c r="A85" s="5"/>
      <c r="B85" s="16" t="s">
        <v>266</v>
      </c>
      <c r="C85" s="16" t="s">
        <v>251</v>
      </c>
      <c r="D85" s="5"/>
      <c r="E85" s="16" t="s">
        <v>293</v>
      </c>
      <c r="F85" s="22" t="s">
        <v>157</v>
      </c>
      <c r="G85" s="5"/>
      <c r="H85" s="16" t="s">
        <v>330</v>
      </c>
      <c r="I85" s="27" t="s">
        <v>157</v>
      </c>
      <c r="J85" s="21"/>
      <c r="K85" s="20" t="s">
        <v>96</v>
      </c>
      <c r="L85" s="22" t="s">
        <v>37</v>
      </c>
      <c r="N85" s="20"/>
      <c r="O85" s="20"/>
    </row>
    <row r="86" spans="1:15" s="26" customFormat="1" ht="13.5" customHeight="1">
      <c r="A86" s="5"/>
      <c r="B86" s="16" t="s">
        <v>267</v>
      </c>
      <c r="C86" s="16" t="s">
        <v>268</v>
      </c>
      <c r="D86" s="5"/>
      <c r="E86" s="16" t="s">
        <v>294</v>
      </c>
      <c r="F86" s="22" t="s">
        <v>157</v>
      </c>
      <c r="G86" s="5"/>
      <c r="H86" s="16" t="s">
        <v>331</v>
      </c>
      <c r="I86" s="27" t="s">
        <v>332</v>
      </c>
      <c r="J86" s="21"/>
      <c r="K86" s="16" t="s">
        <v>40</v>
      </c>
      <c r="L86" s="22" t="s">
        <v>37</v>
      </c>
      <c r="N86" s="20"/>
      <c r="O86" s="20"/>
    </row>
    <row r="87" spans="1:15" s="26" customFormat="1" ht="13.5" customHeight="1">
      <c r="A87" s="5"/>
      <c r="B87" s="16" t="s">
        <v>269</v>
      </c>
      <c r="C87" s="16" t="s">
        <v>270</v>
      </c>
      <c r="D87" s="5"/>
      <c r="E87" s="16" t="s">
        <v>295</v>
      </c>
      <c r="F87" s="22" t="s">
        <v>157</v>
      </c>
      <c r="G87" s="5"/>
      <c r="H87" s="16" t="s">
        <v>333</v>
      </c>
      <c r="I87" s="27" t="s">
        <v>332</v>
      </c>
      <c r="J87" s="21"/>
      <c r="K87" s="20"/>
      <c r="L87" s="22"/>
      <c r="N87" s="20"/>
      <c r="O87" s="20"/>
    </row>
    <row r="88" spans="1:15" s="26" customFormat="1" ht="13.5" customHeight="1">
      <c r="A88" s="5"/>
      <c r="B88" s="16" t="s">
        <v>271</v>
      </c>
      <c r="C88" s="16" t="s">
        <v>272</v>
      </c>
      <c r="D88" s="5"/>
      <c r="E88" s="16" t="s">
        <v>296</v>
      </c>
      <c r="F88" s="22" t="s">
        <v>157</v>
      </c>
      <c r="G88" s="5"/>
      <c r="H88" s="16" t="s">
        <v>334</v>
      </c>
      <c r="I88" s="27" t="s">
        <v>157</v>
      </c>
      <c r="J88" s="21"/>
      <c r="K88" s="20"/>
      <c r="L88" s="22"/>
      <c r="N88" s="20"/>
      <c r="O88" s="20"/>
    </row>
    <row r="89" spans="1:12" s="26" customFormat="1" ht="13.5" customHeight="1">
      <c r="A89" s="5"/>
      <c r="B89" s="16"/>
      <c r="C89" s="16"/>
      <c r="D89" s="5"/>
      <c r="E89" s="16"/>
      <c r="F89" s="22"/>
      <c r="G89" s="5"/>
      <c r="H89" s="21"/>
      <c r="I89" s="27"/>
      <c r="J89" s="21"/>
      <c r="K89" s="20"/>
      <c r="L89" s="22"/>
    </row>
    <row r="90" spans="1:12" s="124" customFormat="1" ht="13.5" customHeight="1">
      <c r="A90" s="5"/>
      <c r="B90" s="16"/>
      <c r="C90" s="16"/>
      <c r="D90" s="5"/>
      <c r="E90" s="16"/>
      <c r="F90" s="22"/>
      <c r="G90" s="5"/>
      <c r="H90" s="21"/>
      <c r="I90" s="27"/>
      <c r="J90" s="21"/>
      <c r="K90" s="20"/>
      <c r="L90" s="22"/>
    </row>
    <row r="91" spans="1:12" s="26" customFormat="1" ht="13.5" customHeight="1">
      <c r="A91" s="6"/>
      <c r="B91" s="23"/>
      <c r="C91" s="23"/>
      <c r="D91" s="6"/>
      <c r="E91" s="23"/>
      <c r="F91" s="45"/>
      <c r="G91" s="6"/>
      <c r="H91" s="24"/>
      <c r="I91" s="25"/>
      <c r="J91" s="24"/>
      <c r="K91" s="23"/>
      <c r="L91" s="45"/>
    </row>
    <row r="92" spans="1:12" s="26" customFormat="1" ht="13.5" customHeight="1">
      <c r="A92" s="40" t="s">
        <v>83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/>
    </row>
    <row r="93" spans="1:12" s="26" customFormat="1" ht="13.5" customHeight="1">
      <c r="A93" s="2"/>
      <c r="B93" s="111"/>
      <c r="C93" s="111"/>
      <c r="D93" s="2"/>
      <c r="E93" s="111"/>
      <c r="F93" s="112"/>
      <c r="G93" s="2"/>
      <c r="H93" s="111"/>
      <c r="I93" s="112"/>
      <c r="J93" s="111"/>
      <c r="K93" s="111"/>
      <c r="L93" s="112"/>
    </row>
    <row r="94" spans="1:12" s="26" customFormat="1" ht="13.5" customHeight="1">
      <c r="A94" s="5"/>
      <c r="B94" s="21"/>
      <c r="C94" s="21"/>
      <c r="D94" s="5"/>
      <c r="E94" s="21"/>
      <c r="F94" s="27"/>
      <c r="G94" s="5"/>
      <c r="H94" s="21"/>
      <c r="I94" s="27"/>
      <c r="J94" s="21"/>
      <c r="K94" s="21"/>
      <c r="L94" s="27"/>
    </row>
    <row r="95" spans="1:12" s="26" customFormat="1" ht="13.5" customHeight="1">
      <c r="A95" s="5"/>
      <c r="B95" s="21"/>
      <c r="C95" s="21"/>
      <c r="D95" s="5"/>
      <c r="E95" s="21"/>
      <c r="F95" s="27"/>
      <c r="G95" s="5"/>
      <c r="H95" s="21"/>
      <c r="I95" s="27"/>
      <c r="J95" s="21"/>
      <c r="K95" s="21"/>
      <c r="L95" s="27"/>
    </row>
    <row r="96" spans="1:12" s="26" customFormat="1" ht="13.5" customHeight="1">
      <c r="A96" s="60">
        <v>1</v>
      </c>
      <c r="B96" s="18" t="s">
        <v>115</v>
      </c>
      <c r="C96" s="20"/>
      <c r="D96" s="60">
        <v>2</v>
      </c>
      <c r="E96" s="126" t="s">
        <v>210</v>
      </c>
      <c r="F96" s="22"/>
      <c r="G96" s="60">
        <v>3</v>
      </c>
      <c r="H96" s="51" t="s">
        <v>249</v>
      </c>
      <c r="I96" s="22"/>
      <c r="J96" s="54">
        <v>4</v>
      </c>
      <c r="K96" s="51" t="s">
        <v>325</v>
      </c>
      <c r="L96" s="22"/>
    </row>
    <row r="97" spans="1:12" s="26" customFormat="1" ht="13.5" customHeight="1">
      <c r="A97" s="5"/>
      <c r="B97" s="20" t="s">
        <v>66</v>
      </c>
      <c r="C97" s="33" t="s">
        <v>545</v>
      </c>
      <c r="D97" s="5"/>
      <c r="E97" s="16" t="s">
        <v>74</v>
      </c>
      <c r="F97" s="22" t="s">
        <v>5</v>
      </c>
      <c r="G97" s="5"/>
      <c r="H97" s="16" t="s">
        <v>242</v>
      </c>
      <c r="I97" s="120" t="s">
        <v>243</v>
      </c>
      <c r="J97" s="21"/>
      <c r="K97" s="61" t="s">
        <v>316</v>
      </c>
      <c r="L97" s="22" t="s">
        <v>315</v>
      </c>
    </row>
    <row r="98" spans="1:12" s="26" customFormat="1" ht="13.5" customHeight="1">
      <c r="A98" s="5"/>
      <c r="B98" s="20" t="s">
        <v>67</v>
      </c>
      <c r="C98" s="33" t="s">
        <v>545</v>
      </c>
      <c r="D98" s="5"/>
      <c r="E98" s="16" t="s">
        <v>73</v>
      </c>
      <c r="F98" s="22" t="s">
        <v>5</v>
      </c>
      <c r="G98" s="5"/>
      <c r="H98" s="16" t="s">
        <v>244</v>
      </c>
      <c r="I98" s="120" t="s">
        <v>243</v>
      </c>
      <c r="J98" s="21"/>
      <c r="K98" s="16" t="s">
        <v>317</v>
      </c>
      <c r="L98" s="22" t="s">
        <v>318</v>
      </c>
    </row>
    <row r="99" spans="1:12" s="26" customFormat="1" ht="13.5" customHeight="1">
      <c r="A99" s="5"/>
      <c r="B99" s="20" t="s">
        <v>68</v>
      </c>
      <c r="C99" s="33" t="s">
        <v>545</v>
      </c>
      <c r="D99" s="5"/>
      <c r="E99" s="16" t="s">
        <v>209</v>
      </c>
      <c r="F99" s="22" t="s">
        <v>5</v>
      </c>
      <c r="G99" s="5"/>
      <c r="H99" s="16" t="s">
        <v>245</v>
      </c>
      <c r="I99" s="120" t="s">
        <v>243</v>
      </c>
      <c r="J99" s="21"/>
      <c r="K99" s="61" t="s">
        <v>319</v>
      </c>
      <c r="L99" s="22" t="s">
        <v>318</v>
      </c>
    </row>
    <row r="100" spans="1:12" s="26" customFormat="1" ht="13.5" customHeight="1">
      <c r="A100" s="5"/>
      <c r="B100" s="20" t="s">
        <v>113</v>
      </c>
      <c r="C100" s="33" t="s">
        <v>545</v>
      </c>
      <c r="D100" s="5"/>
      <c r="E100" s="16" t="s">
        <v>70</v>
      </c>
      <c r="F100" s="22" t="s">
        <v>5</v>
      </c>
      <c r="G100" s="5"/>
      <c r="H100" s="16" t="s">
        <v>246</v>
      </c>
      <c r="I100" s="120" t="s">
        <v>243</v>
      </c>
      <c r="J100" s="21"/>
      <c r="K100" s="16" t="s">
        <v>320</v>
      </c>
      <c r="L100" s="22" t="s">
        <v>321</v>
      </c>
    </row>
    <row r="101" spans="1:12" s="26" customFormat="1" ht="13.5" customHeight="1">
      <c r="A101" s="5"/>
      <c r="B101" s="20" t="s">
        <v>114</v>
      </c>
      <c r="C101" s="33" t="s">
        <v>545</v>
      </c>
      <c r="D101" s="5"/>
      <c r="E101" s="16" t="s">
        <v>72</v>
      </c>
      <c r="F101" s="22" t="s">
        <v>5</v>
      </c>
      <c r="G101" s="5"/>
      <c r="H101" s="16" t="s">
        <v>247</v>
      </c>
      <c r="I101" s="120" t="s">
        <v>230</v>
      </c>
      <c r="J101" s="21"/>
      <c r="K101" s="16" t="s">
        <v>322</v>
      </c>
      <c r="L101" s="22" t="s">
        <v>146</v>
      </c>
    </row>
    <row r="102" spans="1:12" s="26" customFormat="1" ht="13.5" customHeight="1">
      <c r="A102" s="5"/>
      <c r="B102" s="20" t="s">
        <v>69</v>
      </c>
      <c r="C102" s="33" t="s">
        <v>545</v>
      </c>
      <c r="D102" s="5"/>
      <c r="E102" s="16" t="s">
        <v>71</v>
      </c>
      <c r="F102" s="22" t="s">
        <v>5</v>
      </c>
      <c r="G102" s="5"/>
      <c r="H102" s="16" t="s">
        <v>248</v>
      </c>
      <c r="I102" s="120" t="s">
        <v>222</v>
      </c>
      <c r="J102" s="21"/>
      <c r="K102" s="16" t="s">
        <v>323</v>
      </c>
      <c r="L102" s="22" t="s">
        <v>324</v>
      </c>
    </row>
    <row r="103" spans="1:12" s="26" customFormat="1" ht="13.5" customHeight="1">
      <c r="A103" s="5"/>
      <c r="B103" s="20"/>
      <c r="C103" s="20"/>
      <c r="D103" s="5"/>
      <c r="E103" s="16"/>
      <c r="F103" s="22"/>
      <c r="G103" s="5"/>
      <c r="H103" s="100" t="s">
        <v>561</v>
      </c>
      <c r="I103" s="118" t="s">
        <v>562</v>
      </c>
      <c r="J103" s="21"/>
      <c r="K103" s="16"/>
      <c r="L103" s="22"/>
    </row>
    <row r="104" spans="1:12" s="124" customFormat="1" ht="13.5" customHeight="1">
      <c r="A104" s="5"/>
      <c r="B104" s="20"/>
      <c r="C104" s="20"/>
      <c r="D104" s="5"/>
      <c r="E104" s="16"/>
      <c r="F104" s="22"/>
      <c r="G104" s="5"/>
      <c r="H104" s="16"/>
      <c r="I104" s="120"/>
      <c r="J104" s="21"/>
      <c r="K104" s="16"/>
      <c r="L104" s="22"/>
    </row>
    <row r="105" spans="1:12" s="26" customFormat="1" ht="13.5" customHeight="1">
      <c r="A105" s="5"/>
      <c r="B105" s="20"/>
      <c r="C105" s="20"/>
      <c r="D105" s="5"/>
      <c r="E105" s="16"/>
      <c r="F105" s="22"/>
      <c r="G105" s="5"/>
      <c r="H105" s="16"/>
      <c r="I105" s="120"/>
      <c r="J105" s="21"/>
      <c r="K105" s="16"/>
      <c r="L105" s="22"/>
    </row>
    <row r="106" spans="1:12" s="26" customFormat="1" ht="13.5" customHeight="1">
      <c r="A106" s="5"/>
      <c r="B106" s="20"/>
      <c r="C106" s="20"/>
      <c r="D106" s="5"/>
      <c r="E106" s="16"/>
      <c r="F106" s="22"/>
      <c r="G106" s="5"/>
      <c r="H106" s="16"/>
      <c r="I106" s="120"/>
      <c r="J106" s="21"/>
      <c r="K106" s="16"/>
      <c r="L106" s="22"/>
    </row>
    <row r="107" spans="1:12" s="26" customFormat="1" ht="13.5" customHeight="1">
      <c r="A107" s="60">
        <v>5</v>
      </c>
      <c r="B107" s="51" t="s">
        <v>336</v>
      </c>
      <c r="C107" s="20"/>
      <c r="D107" s="60">
        <v>6</v>
      </c>
      <c r="E107" s="113" t="s">
        <v>551</v>
      </c>
      <c r="F107" s="22"/>
      <c r="G107" s="60">
        <v>7</v>
      </c>
      <c r="H107" s="51" t="s">
        <v>489</v>
      </c>
      <c r="I107" s="22"/>
      <c r="J107" s="54">
        <v>8</v>
      </c>
      <c r="K107" s="51" t="s">
        <v>491</v>
      </c>
      <c r="L107" s="22"/>
    </row>
    <row r="108" spans="1:12" s="26" customFormat="1" ht="13.5" customHeight="1">
      <c r="A108" s="50"/>
      <c r="B108" s="20" t="s">
        <v>75</v>
      </c>
      <c r="C108" s="20" t="s">
        <v>80</v>
      </c>
      <c r="D108" s="50"/>
      <c r="E108" s="16" t="s">
        <v>426</v>
      </c>
      <c r="F108" s="27" t="s">
        <v>427</v>
      </c>
      <c r="G108" s="5"/>
      <c r="H108" s="16" t="s">
        <v>477</v>
      </c>
      <c r="I108" s="27" t="s">
        <v>478</v>
      </c>
      <c r="J108" s="21"/>
      <c r="K108" s="21" t="s">
        <v>492</v>
      </c>
      <c r="L108" s="22" t="s">
        <v>19</v>
      </c>
    </row>
    <row r="109" spans="1:12" s="26" customFormat="1" ht="13.5" customHeight="1">
      <c r="A109" s="5"/>
      <c r="B109" s="20" t="s">
        <v>76</v>
      </c>
      <c r="C109" s="20" t="s">
        <v>80</v>
      </c>
      <c r="D109" s="146"/>
      <c r="E109" s="16" t="s">
        <v>428</v>
      </c>
      <c r="F109" s="27" t="s">
        <v>427</v>
      </c>
      <c r="G109" s="5"/>
      <c r="H109" s="16" t="s">
        <v>479</v>
      </c>
      <c r="I109" s="27" t="s">
        <v>478</v>
      </c>
      <c r="J109" s="21"/>
      <c r="K109" s="21" t="s">
        <v>493</v>
      </c>
      <c r="L109" s="22" t="s">
        <v>5</v>
      </c>
    </row>
    <row r="110" spans="1:12" s="26" customFormat="1" ht="13.5" customHeight="1">
      <c r="A110" s="5"/>
      <c r="B110" s="20" t="s">
        <v>77</v>
      </c>
      <c r="C110" s="20" t="s">
        <v>79</v>
      </c>
      <c r="D110" s="5"/>
      <c r="E110" s="16" t="s">
        <v>429</v>
      </c>
      <c r="F110" s="27" t="s">
        <v>427</v>
      </c>
      <c r="G110" s="50"/>
      <c r="H110" s="16" t="s">
        <v>480</v>
      </c>
      <c r="I110" s="27" t="s">
        <v>478</v>
      </c>
      <c r="J110" s="18"/>
      <c r="K110" s="21" t="s">
        <v>494</v>
      </c>
      <c r="L110" s="22" t="s">
        <v>422</v>
      </c>
    </row>
    <row r="111" spans="1:12" s="26" customFormat="1" ht="13.5" customHeight="1">
      <c r="A111" s="5"/>
      <c r="B111" s="20" t="s">
        <v>0</v>
      </c>
      <c r="C111" s="20" t="s">
        <v>5</v>
      </c>
      <c r="D111" s="5"/>
      <c r="E111" s="16" t="s">
        <v>430</v>
      </c>
      <c r="F111" s="27" t="s">
        <v>427</v>
      </c>
      <c r="G111" s="5"/>
      <c r="H111" s="16" t="s">
        <v>481</v>
      </c>
      <c r="I111" s="22" t="s">
        <v>19</v>
      </c>
      <c r="J111" s="21"/>
      <c r="K111" s="20" t="s">
        <v>495</v>
      </c>
      <c r="L111" s="22" t="s">
        <v>345</v>
      </c>
    </row>
    <row r="112" spans="1:12" s="26" customFormat="1" ht="13.5" customHeight="1">
      <c r="A112" s="5"/>
      <c r="B112" s="20" t="s">
        <v>335</v>
      </c>
      <c r="C112" s="20" t="s">
        <v>146</v>
      </c>
      <c r="D112" s="5"/>
      <c r="E112" s="16" t="s">
        <v>431</v>
      </c>
      <c r="F112" s="27" t="s">
        <v>427</v>
      </c>
      <c r="G112" s="5"/>
      <c r="H112" s="16" t="s">
        <v>482</v>
      </c>
      <c r="I112" s="22" t="s">
        <v>487</v>
      </c>
      <c r="J112" s="21"/>
      <c r="K112" s="21" t="s">
        <v>496</v>
      </c>
      <c r="L112" s="120" t="s">
        <v>230</v>
      </c>
    </row>
    <row r="113" spans="1:14" s="26" customFormat="1" ht="13.5" customHeight="1">
      <c r="A113" s="5"/>
      <c r="B113" s="20" t="s">
        <v>78</v>
      </c>
      <c r="C113" s="20" t="s">
        <v>79</v>
      </c>
      <c r="D113" s="5"/>
      <c r="E113" s="16" t="s">
        <v>550</v>
      </c>
      <c r="F113" s="27" t="s">
        <v>427</v>
      </c>
      <c r="G113" s="5"/>
      <c r="H113" s="16" t="s">
        <v>483</v>
      </c>
      <c r="I113" s="22" t="s">
        <v>487</v>
      </c>
      <c r="J113" s="21"/>
      <c r="K113" s="21"/>
      <c r="L113" s="27"/>
      <c r="N113" s="20"/>
    </row>
    <row r="114" spans="1:14" s="26" customFormat="1" ht="13.5" customHeight="1">
      <c r="A114" s="5"/>
      <c r="B114" s="21"/>
      <c r="C114" s="21"/>
      <c r="D114" s="5"/>
      <c r="E114" s="16"/>
      <c r="F114" s="22"/>
      <c r="G114" s="5"/>
      <c r="H114" s="16" t="s">
        <v>484</v>
      </c>
      <c r="I114" s="22" t="s">
        <v>488</v>
      </c>
      <c r="J114" s="21"/>
      <c r="K114" s="21"/>
      <c r="L114" s="27"/>
      <c r="N114" s="20"/>
    </row>
    <row r="115" spans="1:14" s="26" customFormat="1" ht="13.5" customHeight="1">
      <c r="A115" s="5"/>
      <c r="B115" s="20"/>
      <c r="C115" s="20"/>
      <c r="D115" s="5"/>
      <c r="E115" s="16"/>
      <c r="F115" s="22"/>
      <c r="G115" s="5"/>
      <c r="H115" s="16" t="s">
        <v>485</v>
      </c>
      <c r="I115" s="22" t="s">
        <v>486</v>
      </c>
      <c r="J115" s="21"/>
      <c r="K115" s="21"/>
      <c r="L115" s="27"/>
      <c r="N115" s="20"/>
    </row>
    <row r="116" spans="1:14" s="26" customFormat="1" ht="13.5" customHeight="1">
      <c r="A116" s="5"/>
      <c r="B116" s="21"/>
      <c r="C116" s="21"/>
      <c r="D116" s="5"/>
      <c r="E116" s="21"/>
      <c r="F116" s="27"/>
      <c r="G116" s="5"/>
      <c r="H116" s="21"/>
      <c r="I116" s="27"/>
      <c r="J116" s="21"/>
      <c r="K116" s="21"/>
      <c r="L116" s="27"/>
      <c r="N116" s="20"/>
    </row>
    <row r="117" spans="1:14" s="26" customFormat="1" ht="13.5" customHeight="1">
      <c r="A117" s="5"/>
      <c r="B117" s="21"/>
      <c r="C117" s="21"/>
      <c r="D117" s="5"/>
      <c r="E117" s="21"/>
      <c r="F117" s="27"/>
      <c r="G117" s="5"/>
      <c r="H117" s="21"/>
      <c r="I117" s="27"/>
      <c r="J117" s="21"/>
      <c r="K117" s="21"/>
      <c r="L117" s="27"/>
      <c r="N117" s="20"/>
    </row>
    <row r="118" spans="1:12" s="26" customFormat="1" ht="13.5" customHeight="1">
      <c r="A118" s="5"/>
      <c r="B118" s="21"/>
      <c r="C118" s="21"/>
      <c r="D118" s="5"/>
      <c r="E118" s="21"/>
      <c r="F118" s="27"/>
      <c r="G118" s="5"/>
      <c r="H118" s="21"/>
      <c r="I118" s="27"/>
      <c r="J118" s="21"/>
      <c r="K118" s="21"/>
      <c r="L118" s="27"/>
    </row>
    <row r="119" spans="1:12" s="26" customFormat="1" ht="13.5" customHeight="1">
      <c r="A119" s="5"/>
      <c r="B119" s="21"/>
      <c r="C119" s="21"/>
      <c r="D119" s="5"/>
      <c r="E119" s="21"/>
      <c r="F119" s="27"/>
      <c r="G119" s="5"/>
      <c r="H119" s="21"/>
      <c r="I119" s="27"/>
      <c r="J119" s="21"/>
      <c r="K119" s="21"/>
      <c r="L119" s="27"/>
    </row>
    <row r="120" spans="1:12" s="26" customFormat="1" ht="13.5" customHeight="1">
      <c r="A120" s="5"/>
      <c r="B120" s="21"/>
      <c r="C120" s="21"/>
      <c r="D120" s="5"/>
      <c r="E120" s="21"/>
      <c r="F120" s="27"/>
      <c r="G120" s="5"/>
      <c r="H120" s="21"/>
      <c r="I120" s="27"/>
      <c r="J120" s="21"/>
      <c r="K120" s="21"/>
      <c r="L120" s="27"/>
    </row>
    <row r="121" spans="1:12" s="26" customFormat="1" ht="12.75" customHeight="1">
      <c r="A121" s="5"/>
      <c r="B121" s="21"/>
      <c r="C121" s="21"/>
      <c r="D121" s="5"/>
      <c r="E121" s="21"/>
      <c r="F121" s="27"/>
      <c r="G121" s="5"/>
      <c r="H121" s="21"/>
      <c r="I121" s="27"/>
      <c r="J121" s="21"/>
      <c r="K121" s="21"/>
      <c r="L121" s="27"/>
    </row>
    <row r="122" spans="1:12" s="26" customFormat="1" ht="12.75" customHeight="1">
      <c r="A122" s="5"/>
      <c r="B122" s="21"/>
      <c r="C122" s="21"/>
      <c r="D122" s="5"/>
      <c r="E122" s="21"/>
      <c r="F122" s="27"/>
      <c r="G122" s="5"/>
      <c r="H122" s="21"/>
      <c r="I122" s="27"/>
      <c r="J122" s="21"/>
      <c r="K122" s="21"/>
      <c r="L122" s="27"/>
    </row>
    <row r="123" spans="1:12" s="26" customFormat="1" ht="12.75" customHeight="1">
      <c r="A123" s="5"/>
      <c r="B123" s="21"/>
      <c r="C123" s="21"/>
      <c r="D123" s="5"/>
      <c r="E123" s="21"/>
      <c r="F123" s="27"/>
      <c r="G123" s="5"/>
      <c r="H123" s="21"/>
      <c r="I123" s="27"/>
      <c r="J123" s="21"/>
      <c r="K123" s="21"/>
      <c r="L123" s="27"/>
    </row>
    <row r="124" spans="1:12" s="26" customFormat="1" ht="12.75" customHeight="1">
      <c r="A124" s="5"/>
      <c r="B124" s="21"/>
      <c r="C124" s="21"/>
      <c r="D124" s="5"/>
      <c r="E124" s="21"/>
      <c r="F124" s="27"/>
      <c r="G124" s="5"/>
      <c r="H124" s="21"/>
      <c r="I124" s="27"/>
      <c r="J124" s="21"/>
      <c r="K124" s="21"/>
      <c r="L124" s="27"/>
    </row>
    <row r="125" spans="1:12" s="26" customFormat="1" ht="12.75" customHeight="1">
      <c r="A125" s="5"/>
      <c r="B125" s="21"/>
      <c r="C125" s="21"/>
      <c r="D125" s="5"/>
      <c r="E125" s="21"/>
      <c r="F125" s="27"/>
      <c r="G125" s="5"/>
      <c r="H125" s="21"/>
      <c r="I125" s="27"/>
      <c r="J125" s="21"/>
      <c r="K125" s="21"/>
      <c r="L125" s="27"/>
    </row>
    <row r="126" spans="1:12" s="26" customFormat="1" ht="12.75" customHeight="1">
      <c r="A126" s="5"/>
      <c r="B126" s="21"/>
      <c r="C126" s="21"/>
      <c r="D126" s="5"/>
      <c r="E126" s="21"/>
      <c r="F126" s="27"/>
      <c r="G126" s="5"/>
      <c r="H126" s="21"/>
      <c r="I126" s="27"/>
      <c r="J126" s="21"/>
      <c r="K126" s="21"/>
      <c r="L126" s="27"/>
    </row>
    <row r="127" spans="1:12" s="26" customFormat="1" ht="12.75" customHeight="1">
      <c r="A127" s="5"/>
      <c r="B127" s="21"/>
      <c r="C127" s="21"/>
      <c r="D127" s="5"/>
      <c r="E127" s="21"/>
      <c r="F127" s="27"/>
      <c r="G127" s="5"/>
      <c r="H127" s="21"/>
      <c r="I127" s="27"/>
      <c r="J127" s="21"/>
      <c r="K127" s="21"/>
      <c r="L127" s="27"/>
    </row>
    <row r="128" spans="1:12" s="26" customFormat="1" ht="13.5" customHeight="1">
      <c r="A128" s="5"/>
      <c r="B128" s="21"/>
      <c r="C128" s="21"/>
      <c r="D128" s="5"/>
      <c r="E128" s="21"/>
      <c r="F128" s="27"/>
      <c r="G128" s="5"/>
      <c r="H128" s="21"/>
      <c r="I128" s="27"/>
      <c r="J128" s="21"/>
      <c r="K128" s="21"/>
      <c r="L128" s="27"/>
    </row>
    <row r="129" spans="1:12" s="26" customFormat="1" ht="13.5" customHeight="1">
      <c r="A129" s="5"/>
      <c r="B129" s="21"/>
      <c r="C129" s="21"/>
      <c r="D129" s="5"/>
      <c r="E129" s="21"/>
      <c r="F129" s="27"/>
      <c r="G129" s="5"/>
      <c r="H129" s="21"/>
      <c r="I129" s="27"/>
      <c r="J129" s="21"/>
      <c r="K129" s="21"/>
      <c r="L129" s="27"/>
    </row>
    <row r="130" spans="1:12" s="26" customFormat="1" ht="13.5" customHeight="1">
      <c r="A130" s="5"/>
      <c r="B130" s="21"/>
      <c r="C130" s="21"/>
      <c r="D130" s="5"/>
      <c r="E130" s="21"/>
      <c r="F130" s="27"/>
      <c r="G130" s="5"/>
      <c r="H130" s="21"/>
      <c r="I130" s="27"/>
      <c r="J130" s="21"/>
      <c r="K130" s="21"/>
      <c r="L130" s="27"/>
    </row>
    <row r="131" spans="1:12" s="26" customFormat="1" ht="13.5" customHeight="1">
      <c r="A131" s="5"/>
      <c r="B131" s="21"/>
      <c r="C131" s="21"/>
      <c r="D131" s="5"/>
      <c r="E131" s="21"/>
      <c r="F131" s="27"/>
      <c r="G131" s="5"/>
      <c r="H131" s="21"/>
      <c r="I131" s="27"/>
      <c r="J131" s="21"/>
      <c r="K131" s="21"/>
      <c r="L131" s="27"/>
    </row>
    <row r="132" spans="1:12" s="26" customFormat="1" ht="13.5" customHeight="1">
      <c r="A132" s="5"/>
      <c r="B132" s="21"/>
      <c r="C132" s="21"/>
      <c r="D132" s="5"/>
      <c r="E132" s="21"/>
      <c r="F132" s="27"/>
      <c r="G132" s="5"/>
      <c r="H132" s="21"/>
      <c r="I132" s="27"/>
      <c r="J132" s="21"/>
      <c r="K132" s="21"/>
      <c r="L132" s="27"/>
    </row>
    <row r="133" spans="1:12" s="26" customFormat="1" ht="13.5" customHeight="1">
      <c r="A133" s="5"/>
      <c r="B133" s="21"/>
      <c r="C133" s="21"/>
      <c r="D133" s="5"/>
      <c r="E133" s="21"/>
      <c r="F133" s="27"/>
      <c r="G133" s="5"/>
      <c r="H133" s="21"/>
      <c r="I133" s="27"/>
      <c r="J133" s="21"/>
      <c r="K133" s="21"/>
      <c r="L133" s="27"/>
    </row>
    <row r="134" spans="1:12" s="26" customFormat="1" ht="13.5" customHeight="1">
      <c r="A134" s="6"/>
      <c r="B134" s="24"/>
      <c r="C134" s="24"/>
      <c r="D134" s="6"/>
      <c r="E134" s="24"/>
      <c r="F134" s="25"/>
      <c r="G134" s="6"/>
      <c r="H134" s="24"/>
      <c r="I134" s="25"/>
      <c r="J134" s="24"/>
      <c r="K134" s="24"/>
      <c r="L134" s="25"/>
    </row>
    <row r="135" ht="13.5" customHeight="1">
      <c r="A135" s="1" t="s">
        <v>607</v>
      </c>
    </row>
    <row r="136" spans="1:12" ht="13.5" customHeight="1">
      <c r="A136" s="40" t="s">
        <v>84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2"/>
    </row>
    <row r="137" spans="1:12" s="26" customFormat="1" ht="13.5" customHeight="1">
      <c r="A137" s="2"/>
      <c r="B137" s="111"/>
      <c r="C137" s="111"/>
      <c r="D137" s="2"/>
      <c r="E137" s="111"/>
      <c r="F137" s="112"/>
      <c r="G137" s="2"/>
      <c r="H137" s="111"/>
      <c r="I137" s="112"/>
      <c r="J137" s="111"/>
      <c r="K137" s="111"/>
      <c r="L137" s="112"/>
    </row>
    <row r="138" spans="1:12" s="26" customFormat="1" ht="13.5" customHeight="1">
      <c r="A138" s="60">
        <v>1</v>
      </c>
      <c r="B138" s="18" t="s">
        <v>97</v>
      </c>
      <c r="C138" s="20"/>
      <c r="D138" s="60">
        <v>2</v>
      </c>
      <c r="E138" s="18" t="s">
        <v>101</v>
      </c>
      <c r="F138" s="22"/>
      <c r="G138" s="60">
        <v>3</v>
      </c>
      <c r="H138" s="147" t="s">
        <v>536</v>
      </c>
      <c r="I138" s="22"/>
      <c r="J138" s="54">
        <v>4</v>
      </c>
      <c r="K138" s="148" t="s">
        <v>189</v>
      </c>
      <c r="L138" s="22"/>
    </row>
    <row r="139" spans="1:12" s="26" customFormat="1" ht="13.5" customHeight="1">
      <c r="A139" s="5"/>
      <c r="B139" s="20" t="s">
        <v>538</v>
      </c>
      <c r="C139" s="20" t="s">
        <v>10</v>
      </c>
      <c r="D139" s="5"/>
      <c r="E139" s="20" t="s">
        <v>27</v>
      </c>
      <c r="F139" s="22" t="s">
        <v>11</v>
      </c>
      <c r="G139" s="5"/>
      <c r="H139" s="20" t="s">
        <v>26</v>
      </c>
      <c r="I139" s="22" t="s">
        <v>18</v>
      </c>
      <c r="J139" s="21"/>
      <c r="K139" s="21" t="s">
        <v>184</v>
      </c>
      <c r="L139" s="128" t="s">
        <v>172</v>
      </c>
    </row>
    <row r="140" spans="1:12" s="26" customFormat="1" ht="13.5" customHeight="1">
      <c r="A140" s="5"/>
      <c r="B140" s="20" t="s">
        <v>61</v>
      </c>
      <c r="C140" s="20" t="s">
        <v>18</v>
      </c>
      <c r="D140" s="5"/>
      <c r="E140" s="20" t="s">
        <v>102</v>
      </c>
      <c r="F140" s="120" t="s">
        <v>21</v>
      </c>
      <c r="G140" s="5"/>
      <c r="H140" s="20" t="s">
        <v>20</v>
      </c>
      <c r="I140" s="22" t="s">
        <v>18</v>
      </c>
      <c r="J140" s="21"/>
      <c r="K140" s="21" t="s">
        <v>185</v>
      </c>
      <c r="L140" s="128" t="s">
        <v>172</v>
      </c>
    </row>
    <row r="141" spans="1:12" s="26" customFormat="1" ht="13.5" customHeight="1">
      <c r="A141" s="5"/>
      <c r="B141" s="20" t="s">
        <v>60</v>
      </c>
      <c r="C141" s="20" t="s">
        <v>18</v>
      </c>
      <c r="D141" s="5"/>
      <c r="E141" s="20" t="s">
        <v>103</v>
      </c>
      <c r="F141" s="120" t="s">
        <v>21</v>
      </c>
      <c r="G141" s="5"/>
      <c r="H141" s="20" t="s">
        <v>25</v>
      </c>
      <c r="I141" s="22" t="s">
        <v>19</v>
      </c>
      <c r="J141" s="21"/>
      <c r="K141" s="21" t="s">
        <v>186</v>
      </c>
      <c r="L141" s="128" t="s">
        <v>172</v>
      </c>
    </row>
    <row r="142" spans="1:12" s="26" customFormat="1" ht="13.5" customHeight="1">
      <c r="A142" s="5"/>
      <c r="B142" s="20" t="s">
        <v>98</v>
      </c>
      <c r="C142" s="21" t="s">
        <v>157</v>
      </c>
      <c r="D142" s="5"/>
      <c r="E142" s="20" t="s">
        <v>104</v>
      </c>
      <c r="F142" s="22" t="s">
        <v>11</v>
      </c>
      <c r="G142" s="5"/>
      <c r="H142" s="16" t="s">
        <v>59</v>
      </c>
      <c r="I142" s="120" t="s">
        <v>21</v>
      </c>
      <c r="J142" s="21"/>
      <c r="K142" s="21" t="s">
        <v>187</v>
      </c>
      <c r="L142" s="128" t="s">
        <v>172</v>
      </c>
    </row>
    <row r="143" spans="1:12" s="26" customFormat="1" ht="13.5" customHeight="1">
      <c r="A143" s="5"/>
      <c r="B143" s="20" t="s">
        <v>99</v>
      </c>
      <c r="C143" s="20" t="s">
        <v>18</v>
      </c>
      <c r="D143" s="5"/>
      <c r="E143" s="20" t="s">
        <v>105</v>
      </c>
      <c r="F143" s="22" t="s">
        <v>11</v>
      </c>
      <c r="G143" s="5"/>
      <c r="H143" s="31" t="s">
        <v>135</v>
      </c>
      <c r="I143" s="22" t="s">
        <v>18</v>
      </c>
      <c r="J143" s="21"/>
      <c r="K143" s="21" t="s">
        <v>188</v>
      </c>
      <c r="L143" s="128" t="s">
        <v>172</v>
      </c>
    </row>
    <row r="144" spans="1:12" s="26" customFormat="1" ht="13.5" customHeight="1">
      <c r="A144" s="5"/>
      <c r="B144" s="20" t="s">
        <v>100</v>
      </c>
      <c r="C144" s="20" t="s">
        <v>18</v>
      </c>
      <c r="D144" s="5"/>
      <c r="E144" s="21"/>
      <c r="F144" s="27"/>
      <c r="G144" s="5"/>
      <c r="H144" s="31" t="s">
        <v>136</v>
      </c>
      <c r="I144" s="22" t="s">
        <v>11</v>
      </c>
      <c r="J144" s="21"/>
      <c r="K144" s="21"/>
      <c r="L144" s="27"/>
    </row>
    <row r="145" spans="1:12" s="26" customFormat="1" ht="13.5" customHeight="1">
      <c r="A145" s="5"/>
      <c r="B145" s="20"/>
      <c r="C145" s="20"/>
      <c r="D145" s="5"/>
      <c r="E145" s="21"/>
      <c r="F145" s="27"/>
      <c r="G145" s="5"/>
      <c r="H145" s="31" t="s">
        <v>137</v>
      </c>
      <c r="I145" s="27" t="s">
        <v>139</v>
      </c>
      <c r="J145" s="21"/>
      <c r="K145" s="21"/>
      <c r="L145" s="27"/>
    </row>
    <row r="146" spans="1:12" s="26" customFormat="1" ht="13.5" customHeight="1">
      <c r="A146" s="5"/>
      <c r="B146" s="20"/>
      <c r="C146" s="20"/>
      <c r="D146" s="5"/>
      <c r="E146" s="21"/>
      <c r="F146" s="27"/>
      <c r="G146" s="5"/>
      <c r="H146" s="20" t="s">
        <v>138</v>
      </c>
      <c r="I146" s="27" t="s">
        <v>140</v>
      </c>
      <c r="J146" s="21"/>
      <c r="K146" s="21"/>
      <c r="L146" s="27"/>
    </row>
    <row r="147" spans="1:12" s="26" customFormat="1" ht="13.5" customHeight="1">
      <c r="A147" s="5"/>
      <c r="B147" s="20"/>
      <c r="C147" s="20"/>
      <c r="D147" s="5"/>
      <c r="E147" s="21"/>
      <c r="F147" s="27"/>
      <c r="G147" s="5"/>
      <c r="H147" s="20"/>
      <c r="I147" s="27"/>
      <c r="J147" s="21"/>
      <c r="K147" s="21"/>
      <c r="L147" s="27"/>
    </row>
    <row r="148" spans="1:12" s="26" customFormat="1" ht="13.5" customHeight="1">
      <c r="A148" s="60">
        <v>5</v>
      </c>
      <c r="B148" s="18" t="s">
        <v>208</v>
      </c>
      <c r="C148" s="20"/>
      <c r="D148" s="60">
        <v>6</v>
      </c>
      <c r="E148" s="18" t="s">
        <v>220</v>
      </c>
      <c r="F148" s="22"/>
      <c r="G148" s="60">
        <v>7</v>
      </c>
      <c r="H148" s="51" t="s">
        <v>231</v>
      </c>
      <c r="I148" s="22"/>
      <c r="J148" s="54">
        <v>8</v>
      </c>
      <c r="K148" s="18" t="s">
        <v>343</v>
      </c>
      <c r="L148" s="22"/>
    </row>
    <row r="149" spans="1:12" s="26" customFormat="1" ht="13.5" customHeight="1">
      <c r="A149" s="5"/>
      <c r="B149" s="16" t="s">
        <v>202</v>
      </c>
      <c r="C149" s="21" t="s">
        <v>157</v>
      </c>
      <c r="D149" s="5"/>
      <c r="E149" s="16" t="s">
        <v>211</v>
      </c>
      <c r="F149" s="120" t="s">
        <v>212</v>
      </c>
      <c r="G149" s="5"/>
      <c r="H149" s="16" t="s">
        <v>221</v>
      </c>
      <c r="I149" s="120" t="s">
        <v>222</v>
      </c>
      <c r="J149" s="21"/>
      <c r="K149" s="16" t="s">
        <v>337</v>
      </c>
      <c r="L149" s="27" t="s">
        <v>338</v>
      </c>
    </row>
    <row r="150" spans="1:12" s="26" customFormat="1" ht="13.5" customHeight="1">
      <c r="A150" s="5"/>
      <c r="B150" s="16" t="s">
        <v>203</v>
      </c>
      <c r="C150" s="21" t="s">
        <v>157</v>
      </c>
      <c r="D150" s="5"/>
      <c r="E150" s="16" t="s">
        <v>213</v>
      </c>
      <c r="F150" s="120" t="s">
        <v>214</v>
      </c>
      <c r="G150" s="5"/>
      <c r="H150" s="16" t="s">
        <v>223</v>
      </c>
      <c r="I150" s="120" t="s">
        <v>224</v>
      </c>
      <c r="J150" s="21"/>
      <c r="K150" s="16" t="s">
        <v>339</v>
      </c>
      <c r="L150" s="27" t="s">
        <v>338</v>
      </c>
    </row>
    <row r="151" spans="1:12" s="26" customFormat="1" ht="13.5" customHeight="1">
      <c r="A151" s="5"/>
      <c r="B151" s="16" t="s">
        <v>204</v>
      </c>
      <c r="C151" s="21" t="s">
        <v>157</v>
      </c>
      <c r="D151" s="5"/>
      <c r="E151" s="16" t="s">
        <v>215</v>
      </c>
      <c r="F151" s="120" t="s">
        <v>216</v>
      </c>
      <c r="G151" s="5"/>
      <c r="H151" s="61" t="s">
        <v>225</v>
      </c>
      <c r="I151" s="120" t="s">
        <v>226</v>
      </c>
      <c r="J151" s="21"/>
      <c r="K151" s="16" t="s">
        <v>340</v>
      </c>
      <c r="L151" s="27" t="s">
        <v>338</v>
      </c>
    </row>
    <row r="152" spans="1:12" s="26" customFormat="1" ht="13.5" customHeight="1">
      <c r="A152" s="5"/>
      <c r="B152" s="16" t="s">
        <v>205</v>
      </c>
      <c r="C152" s="21" t="s">
        <v>157</v>
      </c>
      <c r="D152" s="5"/>
      <c r="E152" s="16" t="s">
        <v>217</v>
      </c>
      <c r="F152" s="120" t="s">
        <v>218</v>
      </c>
      <c r="G152" s="5"/>
      <c r="H152" s="16" t="s">
        <v>227</v>
      </c>
      <c r="I152" s="120" t="s">
        <v>228</v>
      </c>
      <c r="J152" s="21"/>
      <c r="K152" s="16" t="s">
        <v>341</v>
      </c>
      <c r="L152" s="27" t="s">
        <v>338</v>
      </c>
    </row>
    <row r="153" spans="1:12" s="26" customFormat="1" ht="13.5" customHeight="1">
      <c r="A153" s="5"/>
      <c r="B153" s="16" t="s">
        <v>206</v>
      </c>
      <c r="C153" s="21" t="s">
        <v>157</v>
      </c>
      <c r="D153" s="5"/>
      <c r="E153" s="16" t="s">
        <v>219</v>
      </c>
      <c r="F153" s="120" t="s">
        <v>218</v>
      </c>
      <c r="G153" s="5"/>
      <c r="H153" s="16" t="s">
        <v>229</v>
      </c>
      <c r="I153" s="120" t="s">
        <v>230</v>
      </c>
      <c r="J153" s="21"/>
      <c r="K153" s="16" t="s">
        <v>342</v>
      </c>
      <c r="L153" s="27" t="s">
        <v>338</v>
      </c>
    </row>
    <row r="154" spans="1:12" s="26" customFormat="1" ht="13.5" customHeight="1">
      <c r="A154" s="5"/>
      <c r="B154" s="61" t="s">
        <v>207</v>
      </c>
      <c r="C154" s="21" t="s">
        <v>157</v>
      </c>
      <c r="D154" s="5"/>
      <c r="E154" s="21"/>
      <c r="F154" s="27"/>
      <c r="G154" s="5"/>
      <c r="H154" s="16" t="s">
        <v>539</v>
      </c>
      <c r="I154" s="120" t="s">
        <v>222</v>
      </c>
      <c r="J154" s="21"/>
      <c r="K154" s="16" t="s">
        <v>540</v>
      </c>
      <c r="L154" s="27" t="s">
        <v>338</v>
      </c>
    </row>
    <row r="155" spans="1:12" s="26" customFormat="1" ht="13.5" customHeight="1">
      <c r="A155" s="5"/>
      <c r="B155" s="21" t="s">
        <v>608</v>
      </c>
      <c r="C155" s="27" t="s">
        <v>427</v>
      </c>
      <c r="D155" s="5"/>
      <c r="E155" s="21"/>
      <c r="F155" s="27"/>
      <c r="G155" s="5"/>
      <c r="H155" s="21"/>
      <c r="I155" s="27"/>
      <c r="J155" s="21"/>
      <c r="K155" s="21"/>
      <c r="L155" s="27"/>
    </row>
    <row r="156" spans="1:12" s="26" customFormat="1" ht="13.5" customHeight="1">
      <c r="A156" s="5"/>
      <c r="B156" s="21"/>
      <c r="C156" s="21"/>
      <c r="D156" s="5"/>
      <c r="E156" s="21"/>
      <c r="F156" s="27"/>
      <c r="G156" s="5"/>
      <c r="H156" s="21"/>
      <c r="I156" s="27"/>
      <c r="J156" s="21"/>
      <c r="K156" s="21"/>
      <c r="L156" s="27"/>
    </row>
    <row r="157" spans="1:12" s="26" customFormat="1" ht="13.5" customHeight="1">
      <c r="A157" s="5"/>
      <c r="B157" s="21"/>
      <c r="C157" s="21"/>
      <c r="D157" s="5"/>
      <c r="E157" s="21"/>
      <c r="F157" s="27"/>
      <c r="G157" s="5"/>
      <c r="H157" s="21"/>
      <c r="I157" s="27"/>
      <c r="J157" s="21"/>
      <c r="K157" s="21"/>
      <c r="L157" s="27"/>
    </row>
    <row r="158" spans="1:12" s="26" customFormat="1" ht="13.5" customHeight="1">
      <c r="A158" s="132">
        <v>9</v>
      </c>
      <c r="B158" s="51" t="s">
        <v>344</v>
      </c>
      <c r="C158" s="20"/>
      <c r="D158" s="50">
        <v>10</v>
      </c>
      <c r="E158" s="51" t="s">
        <v>389</v>
      </c>
      <c r="F158" s="22"/>
      <c r="G158" s="58">
        <v>11</v>
      </c>
      <c r="H158" s="18" t="s">
        <v>390</v>
      </c>
      <c r="I158" s="22"/>
      <c r="J158" s="18">
        <v>12</v>
      </c>
      <c r="K158" s="51" t="s">
        <v>378</v>
      </c>
      <c r="L158" s="22"/>
    </row>
    <row r="159" spans="1:12" s="26" customFormat="1" ht="13.5" customHeight="1">
      <c r="A159" s="5"/>
      <c r="B159" s="16" t="s">
        <v>392</v>
      </c>
      <c r="C159" s="20" t="s">
        <v>18</v>
      </c>
      <c r="D159" s="5"/>
      <c r="E159" s="21" t="s">
        <v>384</v>
      </c>
      <c r="F159" s="27" t="s">
        <v>388</v>
      </c>
      <c r="G159" s="5"/>
      <c r="H159" s="16" t="s">
        <v>62</v>
      </c>
      <c r="I159" s="22" t="s">
        <v>46</v>
      </c>
      <c r="J159" s="21"/>
      <c r="K159" s="16" t="s">
        <v>379</v>
      </c>
      <c r="L159" s="22" t="s">
        <v>18</v>
      </c>
    </row>
    <row r="160" spans="1:12" s="124" customFormat="1" ht="13.5" customHeight="1">
      <c r="A160" s="5"/>
      <c r="B160" s="16" t="s">
        <v>393</v>
      </c>
      <c r="C160" s="20" t="s">
        <v>18</v>
      </c>
      <c r="D160" s="5"/>
      <c r="E160" s="21" t="s">
        <v>385</v>
      </c>
      <c r="F160" s="22" t="s">
        <v>19</v>
      </c>
      <c r="G160" s="5"/>
      <c r="H160" s="16" t="s">
        <v>63</v>
      </c>
      <c r="I160" s="22" t="s">
        <v>46</v>
      </c>
      <c r="J160" s="21"/>
      <c r="K160" s="16" t="s">
        <v>380</v>
      </c>
      <c r="L160" s="22" t="s">
        <v>11</v>
      </c>
    </row>
    <row r="161" spans="1:12" s="26" customFormat="1" ht="13.5" customHeight="1">
      <c r="A161" s="5"/>
      <c r="B161" s="16" t="s">
        <v>394</v>
      </c>
      <c r="C161" s="20" t="s">
        <v>18</v>
      </c>
      <c r="D161" s="5"/>
      <c r="E161" s="21" t="s">
        <v>386</v>
      </c>
      <c r="F161" s="120" t="s">
        <v>21</v>
      </c>
      <c r="G161" s="5"/>
      <c r="H161" s="16" t="s">
        <v>64</v>
      </c>
      <c r="I161" s="22" t="s">
        <v>46</v>
      </c>
      <c r="J161" s="21"/>
      <c r="K161" s="16" t="s">
        <v>381</v>
      </c>
      <c r="L161" s="22" t="s">
        <v>11</v>
      </c>
    </row>
    <row r="162" spans="1:12" s="26" customFormat="1" ht="13.5" customHeight="1">
      <c r="A162" s="5"/>
      <c r="B162" s="16" t="s">
        <v>395</v>
      </c>
      <c r="C162" s="20" t="s">
        <v>18</v>
      </c>
      <c r="D162" s="5"/>
      <c r="E162" s="16" t="s">
        <v>541</v>
      </c>
      <c r="F162" s="22" t="s">
        <v>7</v>
      </c>
      <c r="G162" s="5"/>
      <c r="H162" s="21" t="s">
        <v>391</v>
      </c>
      <c r="I162" s="22" t="s">
        <v>46</v>
      </c>
      <c r="J162" s="21"/>
      <c r="K162" s="16" t="s">
        <v>382</v>
      </c>
      <c r="L162" s="27" t="s">
        <v>157</v>
      </c>
    </row>
    <row r="163" spans="1:12" s="26" customFormat="1" ht="13.5" customHeight="1">
      <c r="A163" s="5"/>
      <c r="B163" s="16" t="s">
        <v>396</v>
      </c>
      <c r="C163" s="20" t="s">
        <v>18</v>
      </c>
      <c r="D163" s="5"/>
      <c r="E163" s="16" t="s">
        <v>65</v>
      </c>
      <c r="F163" s="22" t="s">
        <v>11</v>
      </c>
      <c r="G163" s="5"/>
      <c r="H163" s="21" t="s">
        <v>542</v>
      </c>
      <c r="I163" s="22" t="s">
        <v>46</v>
      </c>
      <c r="J163" s="21"/>
      <c r="K163" s="16" t="s">
        <v>383</v>
      </c>
      <c r="L163" s="27" t="s">
        <v>157</v>
      </c>
    </row>
    <row r="164" spans="1:12" s="26" customFormat="1" ht="13.5" customHeight="1">
      <c r="A164" s="5"/>
      <c r="B164" s="16" t="s">
        <v>397</v>
      </c>
      <c r="C164" s="20" t="s">
        <v>18</v>
      </c>
      <c r="D164" s="5"/>
      <c r="E164" s="31" t="s">
        <v>387</v>
      </c>
      <c r="F164" s="22" t="s">
        <v>11</v>
      </c>
      <c r="G164" s="5"/>
      <c r="H164" s="21" t="s">
        <v>543</v>
      </c>
      <c r="I164" s="22" t="s">
        <v>11</v>
      </c>
      <c r="J164" s="21"/>
      <c r="K164" s="21"/>
      <c r="L164" s="27"/>
    </row>
    <row r="165" spans="1:12" s="26" customFormat="1" ht="13.5" customHeight="1">
      <c r="A165" s="5"/>
      <c r="B165" s="20"/>
      <c r="C165" s="20"/>
      <c r="D165" s="5"/>
      <c r="E165" s="16"/>
      <c r="F165" s="22"/>
      <c r="G165" s="5"/>
      <c r="H165" s="21" t="s">
        <v>544</v>
      </c>
      <c r="I165" s="117" t="s">
        <v>545</v>
      </c>
      <c r="J165" s="21"/>
      <c r="K165" s="21"/>
      <c r="L165" s="27"/>
    </row>
    <row r="166" spans="1:12" s="26" customFormat="1" ht="13.5" customHeight="1">
      <c r="A166" s="5"/>
      <c r="B166" s="20"/>
      <c r="C166" s="20"/>
      <c r="D166" s="5"/>
      <c r="E166" s="16"/>
      <c r="F166" s="22"/>
      <c r="G166" s="5"/>
      <c r="H166" s="21"/>
      <c r="I166" s="22"/>
      <c r="J166" s="21"/>
      <c r="K166" s="21"/>
      <c r="L166" s="27"/>
    </row>
    <row r="167" spans="1:12" s="26" customFormat="1" ht="13.5" customHeight="1">
      <c r="A167" s="5"/>
      <c r="B167" s="20"/>
      <c r="C167" s="20"/>
      <c r="D167" s="5"/>
      <c r="E167" s="16"/>
      <c r="F167" s="22"/>
      <c r="G167" s="5"/>
      <c r="H167" s="21"/>
      <c r="I167" s="22"/>
      <c r="J167" s="21"/>
      <c r="K167" s="21"/>
      <c r="L167" s="27"/>
    </row>
    <row r="168" spans="1:12" s="124" customFormat="1" ht="13.5" customHeight="1">
      <c r="A168" s="58">
        <v>13</v>
      </c>
      <c r="B168" s="51" t="s">
        <v>434</v>
      </c>
      <c r="C168" s="20"/>
      <c r="D168" s="58">
        <v>14</v>
      </c>
      <c r="E168" s="51" t="s">
        <v>435</v>
      </c>
      <c r="F168" s="22"/>
      <c r="G168" s="58">
        <v>15</v>
      </c>
      <c r="H168" s="18" t="s">
        <v>497</v>
      </c>
      <c r="I168" s="22"/>
      <c r="J168" s="53">
        <v>16</v>
      </c>
      <c r="K168" s="18" t="s">
        <v>526</v>
      </c>
      <c r="L168" s="22"/>
    </row>
    <row r="169" spans="1:12" s="26" customFormat="1" ht="12.75" customHeight="1">
      <c r="A169" s="5"/>
      <c r="B169" s="16" t="s">
        <v>413</v>
      </c>
      <c r="C169" s="66" t="s">
        <v>399</v>
      </c>
      <c r="D169" s="5"/>
      <c r="E169" s="16" t="s">
        <v>436</v>
      </c>
      <c r="F169" s="22" t="s">
        <v>18</v>
      </c>
      <c r="G169" s="5"/>
      <c r="H169" s="21" t="s">
        <v>498</v>
      </c>
      <c r="I169" s="22" t="s">
        <v>11</v>
      </c>
      <c r="J169" s="21"/>
      <c r="K169" s="20" t="s">
        <v>519</v>
      </c>
      <c r="L169" s="22" t="s">
        <v>46</v>
      </c>
    </row>
    <row r="170" spans="1:12" s="26" customFormat="1" ht="13.5" customHeight="1">
      <c r="A170" s="5"/>
      <c r="B170" s="16" t="s">
        <v>414</v>
      </c>
      <c r="C170" s="66" t="s">
        <v>399</v>
      </c>
      <c r="D170" s="5"/>
      <c r="E170" s="21" t="s">
        <v>437</v>
      </c>
      <c r="F170" s="22" t="s">
        <v>18</v>
      </c>
      <c r="G170" s="5"/>
      <c r="H170" s="21" t="s">
        <v>499</v>
      </c>
      <c r="I170" s="22" t="s">
        <v>11</v>
      </c>
      <c r="J170" s="21"/>
      <c r="K170" s="20" t="s">
        <v>520</v>
      </c>
      <c r="L170" s="27" t="s">
        <v>427</v>
      </c>
    </row>
    <row r="171" spans="1:12" s="26" customFormat="1" ht="13.5" customHeight="1">
      <c r="A171" s="5"/>
      <c r="B171" s="16" t="s">
        <v>415</v>
      </c>
      <c r="C171" s="66" t="s">
        <v>399</v>
      </c>
      <c r="D171" s="149"/>
      <c r="E171" s="31" t="s">
        <v>438</v>
      </c>
      <c r="F171" s="22" t="s">
        <v>18</v>
      </c>
      <c r="G171" s="50"/>
      <c r="H171" s="21" t="s">
        <v>500</v>
      </c>
      <c r="I171" s="22" t="s">
        <v>11</v>
      </c>
      <c r="J171" s="21"/>
      <c r="K171" s="20" t="s">
        <v>521</v>
      </c>
      <c r="L171" s="22" t="s">
        <v>11</v>
      </c>
    </row>
    <row r="172" spans="1:12" s="26" customFormat="1" ht="13.5" customHeight="1">
      <c r="A172" s="5"/>
      <c r="B172" s="16" t="s">
        <v>416</v>
      </c>
      <c r="C172" s="66" t="s">
        <v>399</v>
      </c>
      <c r="D172" s="5"/>
      <c r="E172" s="20" t="s">
        <v>439</v>
      </c>
      <c r="F172" s="22" t="s">
        <v>18</v>
      </c>
      <c r="G172" s="5"/>
      <c r="H172" s="62" t="s">
        <v>501</v>
      </c>
      <c r="I172" s="22" t="s">
        <v>11</v>
      </c>
      <c r="J172" s="21"/>
      <c r="K172" s="20" t="s">
        <v>522</v>
      </c>
      <c r="L172" s="22" t="s">
        <v>6</v>
      </c>
    </row>
    <row r="173" spans="1:13" s="26" customFormat="1" ht="13.5" customHeight="1">
      <c r="A173" s="5"/>
      <c r="B173" s="16" t="s">
        <v>417</v>
      </c>
      <c r="C173" s="66" t="s">
        <v>399</v>
      </c>
      <c r="D173" s="5"/>
      <c r="E173" s="20" t="s">
        <v>440</v>
      </c>
      <c r="F173" s="22" t="s">
        <v>18</v>
      </c>
      <c r="G173" s="5"/>
      <c r="H173" s="21" t="s">
        <v>502</v>
      </c>
      <c r="I173" s="22" t="s">
        <v>11</v>
      </c>
      <c r="J173" s="21"/>
      <c r="K173" s="20" t="s">
        <v>523</v>
      </c>
      <c r="L173" s="22" t="s">
        <v>6</v>
      </c>
      <c r="M173" s="21"/>
    </row>
    <row r="174" spans="1:13" s="26" customFormat="1" ht="13.5">
      <c r="A174" s="5"/>
      <c r="B174" s="21"/>
      <c r="C174" s="21"/>
      <c r="D174" s="5"/>
      <c r="E174" s="20" t="s">
        <v>441</v>
      </c>
      <c r="F174" s="22" t="s">
        <v>18</v>
      </c>
      <c r="G174" s="5"/>
      <c r="H174" s="21" t="s">
        <v>503</v>
      </c>
      <c r="I174" s="22" t="s">
        <v>11</v>
      </c>
      <c r="J174" s="21"/>
      <c r="K174" s="31" t="s">
        <v>524</v>
      </c>
      <c r="L174" s="110" t="s">
        <v>525</v>
      </c>
      <c r="M174" s="21"/>
    </row>
    <row r="175" spans="1:13" s="26" customFormat="1" ht="13.5">
      <c r="A175" s="5"/>
      <c r="B175" s="21"/>
      <c r="C175" s="21"/>
      <c r="D175" s="5"/>
      <c r="E175" s="20"/>
      <c r="F175" s="22"/>
      <c r="G175" s="5"/>
      <c r="H175" s="21" t="s">
        <v>504</v>
      </c>
      <c r="I175" s="22" t="s">
        <v>11</v>
      </c>
      <c r="J175" s="21"/>
      <c r="K175" s="21"/>
      <c r="L175" s="27"/>
      <c r="M175" s="21"/>
    </row>
    <row r="176" spans="1:12" s="26" customFormat="1" ht="13.5">
      <c r="A176" s="5"/>
      <c r="B176" s="21"/>
      <c r="C176" s="21"/>
      <c r="D176" s="5"/>
      <c r="E176" s="21"/>
      <c r="F176" s="27"/>
      <c r="G176" s="5"/>
      <c r="H176" s="21"/>
      <c r="I176" s="27"/>
      <c r="J176" s="21"/>
      <c r="K176" s="21"/>
      <c r="L176" s="27"/>
    </row>
    <row r="177" spans="1:12" s="26" customFormat="1" ht="13.5">
      <c r="A177" s="58">
        <v>17</v>
      </c>
      <c r="B177" s="18" t="s">
        <v>533</v>
      </c>
      <c r="C177" s="20"/>
      <c r="D177" s="5"/>
      <c r="E177" s="21"/>
      <c r="F177" s="27"/>
      <c r="G177" s="5"/>
      <c r="H177" s="21"/>
      <c r="I177" s="27"/>
      <c r="J177" s="21"/>
      <c r="K177" s="21"/>
      <c r="L177" s="27"/>
    </row>
    <row r="178" spans="1:12" s="26" customFormat="1" ht="13.5">
      <c r="A178" s="5"/>
      <c r="B178" s="21" t="s">
        <v>527</v>
      </c>
      <c r="C178" s="20" t="s">
        <v>46</v>
      </c>
      <c r="D178" s="5"/>
      <c r="E178" s="21"/>
      <c r="F178" s="27"/>
      <c r="G178" s="5"/>
      <c r="H178" s="21"/>
      <c r="I178" s="27"/>
      <c r="J178" s="21"/>
      <c r="K178" s="21"/>
      <c r="L178" s="27"/>
    </row>
    <row r="179" spans="1:12" s="26" customFormat="1" ht="13.5">
      <c r="A179" s="5"/>
      <c r="B179" s="21" t="s">
        <v>528</v>
      </c>
      <c r="C179" s="20" t="s">
        <v>18</v>
      </c>
      <c r="D179" s="5"/>
      <c r="E179" s="21"/>
      <c r="F179" s="27"/>
      <c r="G179" s="5"/>
      <c r="H179" s="21"/>
      <c r="I179" s="27"/>
      <c r="J179" s="21"/>
      <c r="K179" s="21"/>
      <c r="L179" s="27"/>
    </row>
    <row r="180" spans="1:12" s="26" customFormat="1" ht="13.5">
      <c r="A180" s="5"/>
      <c r="B180" s="21" t="s">
        <v>529</v>
      </c>
      <c r="C180" s="21" t="s">
        <v>534</v>
      </c>
      <c r="D180" s="5"/>
      <c r="E180" s="21"/>
      <c r="F180" s="27"/>
      <c r="G180" s="5"/>
      <c r="H180" s="21"/>
      <c r="I180" s="27"/>
      <c r="J180" s="21"/>
      <c r="K180" s="21"/>
      <c r="L180" s="27"/>
    </row>
    <row r="181" spans="1:12" s="26" customFormat="1" ht="13.5">
      <c r="A181" s="5"/>
      <c r="B181" s="21" t="s">
        <v>530</v>
      </c>
      <c r="C181" s="21" t="s">
        <v>535</v>
      </c>
      <c r="D181" s="5"/>
      <c r="E181" s="21"/>
      <c r="F181" s="27"/>
      <c r="G181" s="5"/>
      <c r="H181" s="21"/>
      <c r="I181" s="27"/>
      <c r="J181" s="21"/>
      <c r="K181" s="21"/>
      <c r="L181" s="27"/>
    </row>
    <row r="182" spans="1:12" s="26" customFormat="1" ht="13.5">
      <c r="A182" s="5"/>
      <c r="B182" s="21" t="s">
        <v>531</v>
      </c>
      <c r="C182" s="20" t="s">
        <v>18</v>
      </c>
      <c r="D182" s="5"/>
      <c r="E182" s="21"/>
      <c r="F182" s="27"/>
      <c r="G182" s="5"/>
      <c r="H182" s="21"/>
      <c r="I182" s="27"/>
      <c r="J182" s="21"/>
      <c r="K182" s="21"/>
      <c r="L182" s="27"/>
    </row>
    <row r="183" spans="1:12" s="26" customFormat="1" ht="13.5">
      <c r="A183" s="5"/>
      <c r="B183" s="21" t="s">
        <v>532</v>
      </c>
      <c r="C183" s="16" t="s">
        <v>21</v>
      </c>
      <c r="D183" s="5"/>
      <c r="E183" s="21"/>
      <c r="F183" s="27"/>
      <c r="G183" s="5"/>
      <c r="H183" s="21"/>
      <c r="I183" s="27"/>
      <c r="J183" s="21"/>
      <c r="K183" s="21"/>
      <c r="L183" s="27"/>
    </row>
    <row r="184" spans="1:12" s="26" customFormat="1" ht="13.5">
      <c r="A184" s="6"/>
      <c r="B184" s="24"/>
      <c r="C184" s="24"/>
      <c r="D184" s="6"/>
      <c r="E184" s="24"/>
      <c r="F184" s="25"/>
      <c r="G184" s="6"/>
      <c r="H184" s="24"/>
      <c r="I184" s="25"/>
      <c r="J184" s="24"/>
      <c r="K184" s="24"/>
      <c r="L184" s="25"/>
    </row>
    <row r="185" spans="1:12" ht="13.5">
      <c r="A185" s="46" t="s">
        <v>85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</row>
    <row r="186" spans="1:12" ht="14.25">
      <c r="A186" s="55">
        <v>1</v>
      </c>
      <c r="B186" s="56">
        <v>811</v>
      </c>
      <c r="C186" s="107"/>
      <c r="D186" s="57">
        <v>2</v>
      </c>
      <c r="E186" s="108" t="s">
        <v>283</v>
      </c>
      <c r="F186" s="109"/>
      <c r="G186" s="57">
        <v>3</v>
      </c>
      <c r="H186" s="56" t="s">
        <v>420</v>
      </c>
      <c r="I186" s="109"/>
      <c r="J186" s="52">
        <v>4</v>
      </c>
      <c r="K186" s="48" t="s">
        <v>450</v>
      </c>
      <c r="L186" s="109"/>
    </row>
    <row r="187" spans="1:12" s="26" customFormat="1" ht="13.5">
      <c r="A187" s="5"/>
      <c r="B187" s="21" t="s">
        <v>116</v>
      </c>
      <c r="C187" s="20" t="s">
        <v>18</v>
      </c>
      <c r="D187" s="5"/>
      <c r="E187" s="16" t="s">
        <v>284</v>
      </c>
      <c r="F187" s="120" t="s">
        <v>283</v>
      </c>
      <c r="G187" s="5"/>
      <c r="H187" s="16" t="s">
        <v>419</v>
      </c>
      <c r="I187" s="22" t="s">
        <v>420</v>
      </c>
      <c r="J187" s="21"/>
      <c r="K187" s="20" t="s">
        <v>451</v>
      </c>
      <c r="L187" s="22" t="s">
        <v>6</v>
      </c>
    </row>
    <row r="188" spans="1:12" s="26" customFormat="1" ht="13.5">
      <c r="A188" s="5"/>
      <c r="B188" s="21" t="s">
        <v>117</v>
      </c>
      <c r="C188" s="20" t="s">
        <v>18</v>
      </c>
      <c r="D188" s="5"/>
      <c r="E188" s="16" t="s">
        <v>285</v>
      </c>
      <c r="F188" s="120" t="s">
        <v>283</v>
      </c>
      <c r="G188" s="5"/>
      <c r="H188" s="20" t="s">
        <v>421</v>
      </c>
      <c r="I188" s="22" t="s">
        <v>422</v>
      </c>
      <c r="J188" s="21"/>
      <c r="K188" s="20" t="s">
        <v>452</v>
      </c>
      <c r="L188" s="22" t="s">
        <v>6</v>
      </c>
    </row>
    <row r="189" spans="1:12" s="26" customFormat="1" ht="13.5">
      <c r="A189" s="5"/>
      <c r="B189" s="21" t="s">
        <v>546</v>
      </c>
      <c r="C189" s="20" t="s">
        <v>18</v>
      </c>
      <c r="D189" s="5"/>
      <c r="E189" s="16" t="s">
        <v>286</v>
      </c>
      <c r="F189" s="120" t="s">
        <v>283</v>
      </c>
      <c r="G189" s="5"/>
      <c r="H189" s="16" t="s">
        <v>423</v>
      </c>
      <c r="I189" s="22" t="s">
        <v>420</v>
      </c>
      <c r="J189" s="21"/>
      <c r="K189" s="20" t="s">
        <v>453</v>
      </c>
      <c r="L189" s="22" t="s">
        <v>6</v>
      </c>
    </row>
    <row r="190" spans="1:12" s="26" customFormat="1" ht="13.5">
      <c r="A190" s="5"/>
      <c r="B190" s="21" t="s">
        <v>118</v>
      </c>
      <c r="C190" s="20" t="s">
        <v>18</v>
      </c>
      <c r="D190" s="5"/>
      <c r="E190" s="16" t="s">
        <v>287</v>
      </c>
      <c r="F190" s="120" t="s">
        <v>283</v>
      </c>
      <c r="G190" s="5"/>
      <c r="H190" s="16" t="s">
        <v>425</v>
      </c>
      <c r="I190" s="22" t="s">
        <v>422</v>
      </c>
      <c r="J190" s="21"/>
      <c r="K190" s="20" t="s">
        <v>454</v>
      </c>
      <c r="L190" s="22" t="s">
        <v>6</v>
      </c>
    </row>
    <row r="191" spans="1:12" s="26" customFormat="1" ht="13.5">
      <c r="A191" s="5"/>
      <c r="B191" s="21" t="s">
        <v>119</v>
      </c>
      <c r="C191" s="20" t="s">
        <v>18</v>
      </c>
      <c r="D191" s="5"/>
      <c r="E191" s="16" t="s">
        <v>288</v>
      </c>
      <c r="F191" s="120" t="s">
        <v>283</v>
      </c>
      <c r="G191" s="5"/>
      <c r="H191" s="16" t="s">
        <v>424</v>
      </c>
      <c r="I191" s="22" t="s">
        <v>422</v>
      </c>
      <c r="J191" s="21"/>
      <c r="K191" s="20" t="s">
        <v>455</v>
      </c>
      <c r="L191" s="120" t="s">
        <v>21</v>
      </c>
    </row>
    <row r="192" spans="1:12" s="26" customFormat="1" ht="13.5">
      <c r="A192" s="6"/>
      <c r="B192" s="24" t="s">
        <v>490</v>
      </c>
      <c r="C192" s="20" t="s">
        <v>18</v>
      </c>
      <c r="D192" s="6"/>
      <c r="E192" s="44" t="s">
        <v>289</v>
      </c>
      <c r="F192" s="45" t="s">
        <v>18</v>
      </c>
      <c r="G192" s="6"/>
      <c r="H192" s="23"/>
      <c r="I192" s="45"/>
      <c r="J192" s="24"/>
      <c r="K192" s="23" t="s">
        <v>31</v>
      </c>
      <c r="L192" s="45" t="s">
        <v>6</v>
      </c>
    </row>
    <row r="193" spans="1:12" ht="13.5">
      <c r="A193" s="46" t="s">
        <v>87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</row>
    <row r="194" spans="1:12" ht="13.5">
      <c r="A194" s="101"/>
      <c r="B194" s="102"/>
      <c r="C194" s="102"/>
      <c r="D194" s="101"/>
      <c r="E194" s="102"/>
      <c r="F194" s="104"/>
      <c r="G194" s="101"/>
      <c r="H194" s="102"/>
      <c r="I194" s="104"/>
      <c r="J194" s="103"/>
      <c r="K194" s="102"/>
      <c r="L194" s="104"/>
    </row>
    <row r="195" spans="1:12" ht="13.5">
      <c r="A195" s="3"/>
      <c r="B195" s="4"/>
      <c r="C195" s="4"/>
      <c r="D195" s="3"/>
      <c r="E195" s="4"/>
      <c r="F195" s="34"/>
      <c r="G195" s="3"/>
      <c r="H195" s="4"/>
      <c r="I195" s="34"/>
      <c r="J195" s="4"/>
      <c r="K195" s="4"/>
      <c r="L195" s="34"/>
    </row>
    <row r="196" spans="1:12" s="26" customFormat="1" ht="13.5">
      <c r="A196" s="58">
        <v>1</v>
      </c>
      <c r="B196" s="18" t="s">
        <v>88</v>
      </c>
      <c r="C196" s="20"/>
      <c r="D196" s="58">
        <v>2</v>
      </c>
      <c r="E196" s="18" t="s">
        <v>120</v>
      </c>
      <c r="F196" s="22"/>
      <c r="G196" s="58">
        <v>3</v>
      </c>
      <c r="H196" s="18" t="s">
        <v>178</v>
      </c>
      <c r="I196" s="22"/>
      <c r="J196" s="21"/>
      <c r="K196" s="21"/>
      <c r="L196" s="27"/>
    </row>
    <row r="197" spans="1:12" s="26" customFormat="1" ht="13.5">
      <c r="A197" s="5"/>
      <c r="B197" s="61" t="s">
        <v>94</v>
      </c>
      <c r="C197" s="20" t="s">
        <v>93</v>
      </c>
      <c r="D197" s="5"/>
      <c r="E197" s="21" t="s">
        <v>121</v>
      </c>
      <c r="F197" s="22" t="s">
        <v>22</v>
      </c>
      <c r="G197" s="5"/>
      <c r="H197" s="21" t="s">
        <v>173</v>
      </c>
      <c r="I197" s="128" t="s">
        <v>172</v>
      </c>
      <c r="J197" s="21"/>
      <c r="K197" s="21"/>
      <c r="L197" s="27"/>
    </row>
    <row r="198" spans="1:12" s="26" customFormat="1" ht="13.5">
      <c r="A198" s="5"/>
      <c r="B198" s="16" t="s">
        <v>89</v>
      </c>
      <c r="C198" s="20" t="s">
        <v>93</v>
      </c>
      <c r="D198" s="5"/>
      <c r="E198" s="21" t="s">
        <v>122</v>
      </c>
      <c r="F198" s="22" t="s">
        <v>18</v>
      </c>
      <c r="G198" s="5"/>
      <c r="H198" s="21" t="s">
        <v>174</v>
      </c>
      <c r="I198" s="128" t="s">
        <v>172</v>
      </c>
      <c r="J198" s="21"/>
      <c r="K198" s="21"/>
      <c r="L198" s="27"/>
    </row>
    <row r="199" spans="1:12" s="26" customFormat="1" ht="13.5">
      <c r="A199" s="5"/>
      <c r="B199" s="16" t="s">
        <v>90</v>
      </c>
      <c r="C199" s="20" t="s">
        <v>93</v>
      </c>
      <c r="D199" s="5"/>
      <c r="E199" s="21" t="s">
        <v>123</v>
      </c>
      <c r="F199" s="22" t="s">
        <v>22</v>
      </c>
      <c r="G199" s="5"/>
      <c r="H199" s="21" t="s">
        <v>175</v>
      </c>
      <c r="I199" s="128" t="s">
        <v>172</v>
      </c>
      <c r="J199" s="21"/>
      <c r="K199" s="21"/>
      <c r="L199" s="27"/>
    </row>
    <row r="200" spans="1:12" s="26" customFormat="1" ht="13.5">
      <c r="A200" s="5"/>
      <c r="B200" s="16" t="s">
        <v>91</v>
      </c>
      <c r="C200" s="20" t="s">
        <v>93</v>
      </c>
      <c r="D200" s="5"/>
      <c r="E200" s="21" t="s">
        <v>124</v>
      </c>
      <c r="F200" s="22" t="s">
        <v>23</v>
      </c>
      <c r="G200" s="5"/>
      <c r="H200" s="21" t="s">
        <v>176</v>
      </c>
      <c r="I200" s="128" t="s">
        <v>172</v>
      </c>
      <c r="J200" s="21"/>
      <c r="K200" s="21"/>
      <c r="L200" s="27"/>
    </row>
    <row r="201" spans="1:12" s="26" customFormat="1" ht="13.5">
      <c r="A201" s="5"/>
      <c r="B201" s="16" t="s">
        <v>92</v>
      </c>
      <c r="C201" s="20" t="s">
        <v>93</v>
      </c>
      <c r="D201" s="5"/>
      <c r="E201" s="21" t="s">
        <v>125</v>
      </c>
      <c r="F201" s="22" t="s">
        <v>24</v>
      </c>
      <c r="G201" s="5"/>
      <c r="H201" s="21" t="s">
        <v>177</v>
      </c>
      <c r="I201" s="128" t="s">
        <v>172</v>
      </c>
      <c r="J201" s="21"/>
      <c r="K201" s="21"/>
      <c r="L201" s="27"/>
    </row>
    <row r="202" spans="1:12" s="26" customFormat="1" ht="13.5">
      <c r="A202" s="5"/>
      <c r="B202" s="21"/>
      <c r="C202" s="21"/>
      <c r="D202" s="5"/>
      <c r="E202" s="21" t="s">
        <v>126</v>
      </c>
      <c r="F202" s="22" t="s">
        <v>23</v>
      </c>
      <c r="G202" s="5"/>
      <c r="H202" s="21"/>
      <c r="I202" s="27"/>
      <c r="J202" s="21"/>
      <c r="K202" s="21"/>
      <c r="L202" s="27"/>
    </row>
    <row r="203" spans="1:12" s="26" customFormat="1" ht="13.5">
      <c r="A203" s="5"/>
      <c r="B203" s="21"/>
      <c r="C203" s="21"/>
      <c r="D203" s="5"/>
      <c r="E203" s="21"/>
      <c r="F203" s="27"/>
      <c r="G203" s="5"/>
      <c r="H203" s="21"/>
      <c r="I203" s="27"/>
      <c r="J203" s="21"/>
      <c r="K203" s="21"/>
      <c r="L203" s="27"/>
    </row>
    <row r="204" spans="1:12" ht="13.5">
      <c r="A204" s="105"/>
      <c r="B204" s="32"/>
      <c r="C204" s="32"/>
      <c r="D204" s="105"/>
      <c r="E204" s="32"/>
      <c r="F204" s="106"/>
      <c r="G204" s="105"/>
      <c r="H204" s="32"/>
      <c r="I204" s="106"/>
      <c r="J204" s="32"/>
      <c r="K204" s="32"/>
      <c r="L204" s="106"/>
    </row>
    <row r="206" spans="5:12" ht="13.5">
      <c r="E206" s="21"/>
      <c r="F206" s="28"/>
      <c r="K206" s="11"/>
      <c r="L206" s="20"/>
    </row>
    <row r="207" spans="2:12" ht="13.5">
      <c r="B207" s="11"/>
      <c r="C207" s="20"/>
      <c r="E207" s="4"/>
      <c r="F207" s="28"/>
      <c r="K207" s="11"/>
      <c r="L207" s="20"/>
    </row>
    <row r="208" spans="2:12" ht="13.5">
      <c r="B208" s="11"/>
      <c r="C208" s="20"/>
      <c r="E208" s="21"/>
      <c r="F208" s="28"/>
      <c r="K208" s="11"/>
      <c r="L208" s="20"/>
    </row>
    <row r="209" spans="2:12" ht="13.5">
      <c r="B209" s="11"/>
      <c r="C209" s="20"/>
      <c r="E209" s="21"/>
      <c r="F209" s="28"/>
      <c r="K209" s="11"/>
      <c r="L209" s="20"/>
    </row>
    <row r="210" spans="2:12" ht="13.5">
      <c r="B210" s="11"/>
      <c r="C210" s="20"/>
      <c r="E210" s="21"/>
      <c r="F210" s="28"/>
      <c r="K210" s="11"/>
      <c r="L210" s="20"/>
    </row>
    <row r="211" spans="2:6" ht="13.5">
      <c r="B211" s="11"/>
      <c r="C211" s="20"/>
      <c r="E211" s="21"/>
      <c r="F211" s="28"/>
    </row>
  </sheetData>
  <printOptions/>
  <pageMargins left="0.54" right="0.34" top="0.74" bottom="0.77" header="0.512" footer="0.512"/>
  <pageSetup horizontalDpi="600" verticalDpi="600" orientation="portrait" paperSize="9" scale="85" r:id="rId1"/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2008-10-08T10:08:18Z</cp:lastPrinted>
  <dcterms:created xsi:type="dcterms:W3CDTF">2006-08-30T07:17:08Z</dcterms:created>
  <dcterms:modified xsi:type="dcterms:W3CDTF">2008-10-15T09:35:48Z</dcterms:modified>
  <cp:category/>
  <cp:version/>
  <cp:contentType/>
  <cp:contentStatus/>
</cp:coreProperties>
</file>