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510" activeTab="0"/>
  </bookViews>
  <sheets>
    <sheet name="案内" sheetId="1" r:id="rId1"/>
    <sheet name="選手" sheetId="2" r:id="rId2"/>
    <sheet name="ドロー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101">'[2]重複登録'!#REF!</definedName>
    <definedName name="\102">'[2]重複登録'!#REF!</definedName>
    <definedName name="\103">'[2]重複登録'!#REF!</definedName>
    <definedName name="\104">'[2]重複登録'!#REF!</definedName>
    <definedName name="\105">'[2]重複登録'!#REF!</definedName>
    <definedName name="\106">'[2]重複登録'!#REF!</definedName>
    <definedName name="\107">'[2]重複登録'!#REF!</definedName>
    <definedName name="\108">'[2]重複登録'!#REF!</definedName>
    <definedName name="\109">'[2]重複登録'!#REF!</definedName>
    <definedName name="\110">'[2]重複登録'!#REF!</definedName>
    <definedName name="\111">'[2]重複登録'!#REF!</definedName>
    <definedName name="\112">'[2]重複登録'!#REF!</definedName>
    <definedName name="\113">'[2]重複登録'!#REF!</definedName>
    <definedName name="\114">'[2]重複登録'!#REF!</definedName>
    <definedName name="\115">'[2]重複登録'!#REF!</definedName>
    <definedName name="\116">'[2]重複登録'!#REF!</definedName>
    <definedName name="\117">'[2]重複登録'!#REF!</definedName>
    <definedName name="\118">'[2]重複登録'!#REF!</definedName>
    <definedName name="\119">'[2]重複登録'!#REF!</definedName>
    <definedName name="\120">'[2]重複登録'!#REF!</definedName>
    <definedName name="\121">'[2]重複登録'!#REF!</definedName>
    <definedName name="\122">'[2]重複登録'!#REF!</definedName>
    <definedName name="\123">'[2]重複登録'!#REF!</definedName>
    <definedName name="\124">'[2]重複登録'!#REF!</definedName>
    <definedName name="\125">'[2]重複登録'!#REF!</definedName>
    <definedName name="\126">'[2]重複登録'!#REF!</definedName>
    <definedName name="\127">'[2]重複登録'!#REF!</definedName>
    <definedName name="\128">'[2]重複登録'!#REF!</definedName>
    <definedName name="\129">'[2]重複登録'!#REF!</definedName>
    <definedName name="\130">'[2]重複登録'!#REF!</definedName>
    <definedName name="\131">'[2]重複登録'!#REF!</definedName>
    <definedName name="\132">'[2]重複登録'!#REF!</definedName>
    <definedName name="\133">'[2]重複登録'!#REF!</definedName>
    <definedName name="\134">'[2]重複登録'!#REF!</definedName>
    <definedName name="\135">'[2]重複登録'!#REF!</definedName>
    <definedName name="\136">'[2]重複登録'!#REF!</definedName>
    <definedName name="\137">'[2]重複登録'!#REF!</definedName>
    <definedName name="\138">'[2]重複登録'!#REF!</definedName>
    <definedName name="\139">'[2]重複登録'!#REF!</definedName>
    <definedName name="\140">'[2]重複登録'!#REF!</definedName>
    <definedName name="\141">'[2]重複登録'!#REF!</definedName>
    <definedName name="\142">'[2]重複登録'!#REF!</definedName>
    <definedName name="\143">'[2]重複登録'!#REF!</definedName>
    <definedName name="\144">'[2]重複登録'!#REF!</definedName>
    <definedName name="\145">'[2]重複登録'!#REF!</definedName>
    <definedName name="\146">'[2]重複登録'!#REF!</definedName>
    <definedName name="\147">'[2]重複登録'!#REF!</definedName>
    <definedName name="\148">'[2]重複登録'!#REF!</definedName>
    <definedName name="\149">'[2]重複登録'!#REF!</definedName>
    <definedName name="\150">'[2]重複登録'!#REF!</definedName>
    <definedName name="\151">'[2]重複登録'!#REF!</definedName>
    <definedName name="\152">'[2]重複登録'!#REF!</definedName>
    <definedName name="\153">'[2]重複登録'!#REF!</definedName>
    <definedName name="\154">'[2]重複登録'!#REF!</definedName>
    <definedName name="\155">'[2]重複登録'!#REF!</definedName>
    <definedName name="\156">'[2]重複登録'!#REF!</definedName>
    <definedName name="\157">'[2]重複登録'!#REF!</definedName>
    <definedName name="\158">'[2]重複登録'!#REF!</definedName>
    <definedName name="\159">'[2]重複登録'!#REF!</definedName>
    <definedName name="\160">'[2]重複登録'!#REF!</definedName>
    <definedName name="\161">'[2]重複登録'!#REF!</definedName>
    <definedName name="\162">'[2]重複登録'!#REF!</definedName>
    <definedName name="\163">'[2]重複登録'!#REF!</definedName>
    <definedName name="\164">'[2]重複登録'!#REF!</definedName>
    <definedName name="\165">'[2]重複登録'!#REF!</definedName>
    <definedName name="\166">'[2]重複登録'!#REF!</definedName>
    <definedName name="\167">'[2]重複登録'!#REF!</definedName>
    <definedName name="\168">'[2]重複登録'!#REF!</definedName>
    <definedName name="\169">'[2]重複登録'!#REF!</definedName>
    <definedName name="\170">'[2]重複登録'!#REF!</definedName>
    <definedName name="\171">'[2]重複登録'!#REF!</definedName>
    <definedName name="\172">'[2]重複登録'!#REF!</definedName>
    <definedName name="\173">'[2]重複登録'!#REF!</definedName>
    <definedName name="\174">'[2]重複登録'!#REF!</definedName>
    <definedName name="\175">'[2]重複登録'!#REF!</definedName>
    <definedName name="\176">'[2]重複登録'!#REF!</definedName>
    <definedName name="\177">'[2]重複登録'!#REF!</definedName>
    <definedName name="\178">'[2]重複登録'!#REF!</definedName>
    <definedName name="\179">'[2]重複登録'!#REF!</definedName>
    <definedName name="\180">'[2]重複登録'!#REF!</definedName>
    <definedName name="\181">'[2]重複登録'!#REF!</definedName>
    <definedName name="\182">'[2]重複登録'!#REF!</definedName>
    <definedName name="\183">'[2]重複登録'!#REF!</definedName>
    <definedName name="\184">'[2]重複登録'!#REF!</definedName>
    <definedName name="\185">'[2]重複登録'!#REF!</definedName>
    <definedName name="\186">'[2]重複登録'!#REF!</definedName>
    <definedName name="DANTAI" localSheetId="0">'[8]団体名コード '!$B$5:$C$178</definedName>
    <definedName name="DANTAI">'[1]団体名コード '!$B$5:$C$201</definedName>
    <definedName name="KIJUN">#REF!</definedName>
    <definedName name="KOJIN">'[4]個人コード'!$B$10:$I$1059</definedName>
    <definedName name="POINT">'[5]得点テーブル'!$B$6:$I$140</definedName>
    <definedName name="_xlnm.Print_Area" localSheetId="2">'ドロー'!$B$1:$Y$148</definedName>
    <definedName name="_xlnm.Print_Area" localSheetId="0">'案内'!$A$1:$I$36</definedName>
    <definedName name="_xlnm.Print_Area" localSheetId="1">'選手'!$A$1:$M$52</definedName>
    <definedName name="SPACE">'[7]一般'!$U$5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<sst xmlns="http://schemas.openxmlformats.org/spreadsheetml/2006/main" count="365" uniqueCount="197">
  <si>
    <t>(</t>
  </si>
  <si>
    <t>)</t>
  </si>
  <si>
    <t>一般女子　ダブルス</t>
  </si>
  <si>
    <t>女子４０才　シングルス</t>
  </si>
  <si>
    <t>氏    名</t>
  </si>
  <si>
    <t>所    属</t>
  </si>
  <si>
    <t>順</t>
  </si>
  <si>
    <t>②</t>
  </si>
  <si>
    <t>一般男子　シングルス</t>
  </si>
  <si>
    <t>一般男子　ダブルス</t>
  </si>
  <si>
    <t>勝</t>
  </si>
  <si>
    <t>％</t>
  </si>
  <si>
    <t>①</t>
  </si>
  <si>
    <t>③</t>
  </si>
  <si>
    <t>男子４５才　ダブルス</t>
  </si>
  <si>
    <t>一般女子　シングルス</t>
  </si>
  <si>
    <t>女子４０才　ダブルス</t>
  </si>
  <si>
    <t>男子５５才　シングルス</t>
  </si>
  <si>
    <t>男子４５才シングルス</t>
  </si>
  <si>
    <t>P</t>
  </si>
  <si>
    <t>会　　場</t>
  </si>
  <si>
    <r>
      <t>宮崎県体育館</t>
    </r>
    <r>
      <rPr>
        <sz val="11"/>
        <rFont val="ＭＳ Ｐゴシック"/>
        <family val="0"/>
      </rPr>
      <t xml:space="preserve">   ■住所／宮崎県  体育館：宮崎市大和町50番地</t>
    </r>
  </si>
  <si>
    <t>種　目　/　日　程</t>
  </si>
  <si>
    <t>一般男子シングルス</t>
  </si>
  <si>
    <t>一般男子ダブルス</t>
  </si>
  <si>
    <t>一般女子シングルス</t>
  </si>
  <si>
    <t>一般女子ダブルス</t>
  </si>
  <si>
    <t>８ゲームズプロセット（８－８　タイブレーク） ノーアドバンテージスコアリング方式</t>
  </si>
  <si>
    <t>------------------------------------------------------</t>
  </si>
  <si>
    <t>宮崎県テニス協会</t>
  </si>
  <si>
    <t>880-8545 宮崎県宮崎市山崎町浜山 シーガイアテニスクラブ内</t>
  </si>
  <si>
    <t>TEL　0985-21-1322</t>
  </si>
  <si>
    <t>℡０９８５－２４－３９７５</t>
  </si>
  <si>
    <t>集合</t>
  </si>
  <si>
    <t>―</t>
  </si>
  <si>
    <t>男子45才以上シングルス</t>
  </si>
  <si>
    <t>１Ｒ・ＳＦ</t>
  </si>
  <si>
    <t>Ｆ</t>
  </si>
  <si>
    <t>男子45才以上ダブルス</t>
  </si>
  <si>
    <t>男子55才以上シングルス</t>
  </si>
  <si>
    <t>女子40才以上シングルス</t>
  </si>
  <si>
    <t>女子40才以上ダブルス</t>
  </si>
  <si>
    <t>１．今回予選は行いません。</t>
  </si>
  <si>
    <t>２．ドローは、当日の試合開始前にシード順により抽選にて決定しますので、時間厳守でお願いします。</t>
  </si>
  <si>
    <t>３．棄権の連絡は、下記ｆａｘ　にて事前連絡をして下さい。/宮崎県室内テニス選手権 大会本部宛</t>
  </si>
  <si>
    <t>大会当日/宮崎県  体育館（０９８５－２４－３９９０）</t>
  </si>
  <si>
    <t>４．試合方法</t>
  </si>
  <si>
    <t>一般男女：</t>
  </si>
  <si>
    <t>８ゲームズプロセット（８－８　タイブレーク） ：ノーアドではありません。</t>
  </si>
  <si>
    <t>年代別種目：</t>
  </si>
  <si>
    <t>＊試合進行等によって変更する場合があります。</t>
  </si>
  <si>
    <t xml:space="preserve">担当　姫田　幸洋 </t>
  </si>
  <si>
    <t>ランキング</t>
  </si>
  <si>
    <t>p計</t>
  </si>
  <si>
    <t>ルネサンス</t>
  </si>
  <si>
    <t>シーガイア</t>
  </si>
  <si>
    <t>ファイナル</t>
  </si>
  <si>
    <t>中原　功二</t>
  </si>
  <si>
    <t xml:space="preserve"> ファイナル</t>
  </si>
  <si>
    <t>男子45才以上シングルス</t>
  </si>
  <si>
    <t>男子45才以上ダブルス</t>
  </si>
  <si>
    <t>クラブキャンティ</t>
  </si>
  <si>
    <t xml:space="preserve"> クラブキャンティ</t>
  </si>
  <si>
    <t xml:space="preserve"> CHイワキリ</t>
  </si>
  <si>
    <t>女子40才以上シングルス</t>
  </si>
  <si>
    <t>女子40才以上ダブルス</t>
  </si>
  <si>
    <t>CHイワキリ</t>
  </si>
  <si>
    <t>ランキング</t>
  </si>
  <si>
    <t>ランキング</t>
  </si>
  <si>
    <t>P</t>
  </si>
  <si>
    <t>石井　順子</t>
  </si>
  <si>
    <t xml:space="preserve"> ルネサンス</t>
  </si>
  <si>
    <t>藤田　悦子</t>
  </si>
  <si>
    <t>小山　幸枝</t>
  </si>
  <si>
    <t>高鍋TC</t>
  </si>
  <si>
    <t xml:space="preserve"> シーガイアＪｒ</t>
  </si>
  <si>
    <t xml:space="preserve"> 宮崎西テニス</t>
  </si>
  <si>
    <t xml:space="preserve"> ベアーズＪｒ</t>
  </si>
  <si>
    <t xml:space="preserve"> ＴＡＫＥ　ＯＦＦ</t>
  </si>
  <si>
    <t>三谷　徹</t>
  </si>
  <si>
    <t>旭化成TC</t>
  </si>
  <si>
    <t xml:space="preserve"> シーガイア</t>
  </si>
  <si>
    <t>男子55才以上シングルス</t>
  </si>
  <si>
    <t>宮崎大宮高校</t>
  </si>
  <si>
    <t>宮崎日大高校</t>
  </si>
  <si>
    <t>西　陽平</t>
  </si>
  <si>
    <t xml:space="preserve"> Dias Dea</t>
  </si>
  <si>
    <t>児玉　雄司</t>
  </si>
  <si>
    <t xml:space="preserve"> 山西水産</t>
  </si>
  <si>
    <t>瀬尾　和隆</t>
  </si>
  <si>
    <t xml:space="preserve"> ＵＭＫ－Ａｇ</t>
  </si>
  <si>
    <t>神菊　晃一</t>
  </si>
  <si>
    <t>延岡ロイヤル</t>
  </si>
  <si>
    <t>本田　貴大</t>
  </si>
  <si>
    <t>シーガイアJr.</t>
  </si>
  <si>
    <t>山西水産</t>
  </si>
  <si>
    <t>森木玲雄奈</t>
  </si>
  <si>
    <t xml:space="preserve"> ザ・ファルコンズ</t>
  </si>
  <si>
    <t xml:space="preserve"> ベアーズ</t>
  </si>
  <si>
    <t>新田原TC</t>
  </si>
  <si>
    <t xml:space="preserve"> ダンデライオン</t>
  </si>
  <si>
    <t xml:space="preserve"> ＣHイワキリ</t>
  </si>
  <si>
    <t xml:space="preserve"> 延岡ロイヤル</t>
  </si>
  <si>
    <t>泉　玲子</t>
  </si>
  <si>
    <t>藤田　悦子</t>
  </si>
  <si>
    <t>小山　幸枝</t>
  </si>
  <si>
    <t>平成21年度　第31回宮崎県室内テニス選手権大会選手リスト　1/23・2/27 宮崎県体育館</t>
  </si>
  <si>
    <t>１/２３（土）</t>
  </si>
  <si>
    <t>平成２１年度　第３１回　宮崎県室内テニス選手権大会　開催案内</t>
  </si>
  <si>
    <t>２/２７（土）</t>
  </si>
  <si>
    <t>1R・Ｆ</t>
  </si>
  <si>
    <t>1R</t>
  </si>
  <si>
    <t>１R・２R</t>
  </si>
  <si>
    <t>SF・Ｆ</t>
  </si>
  <si>
    <t>全(リーグ）</t>
  </si>
  <si>
    <t>矢野　雅己</t>
  </si>
  <si>
    <t>シーガイアＪｒ</t>
  </si>
  <si>
    <t>徳丸　潤</t>
  </si>
  <si>
    <t>本田　充生</t>
  </si>
  <si>
    <t>鶴田　幸市</t>
  </si>
  <si>
    <t>志賀　正哉</t>
  </si>
  <si>
    <t>井上　一裕</t>
  </si>
  <si>
    <t>永易　修一</t>
  </si>
  <si>
    <t>太田　順三</t>
  </si>
  <si>
    <t>１R・２R･３R</t>
  </si>
  <si>
    <t>廣瀬ゆき子</t>
  </si>
  <si>
    <t>宮田　明美</t>
  </si>
  <si>
    <t>鈴木美代子</t>
  </si>
  <si>
    <t>今村千穗美</t>
  </si>
  <si>
    <t>杉田　直子</t>
  </si>
  <si>
    <t>本部　智保</t>
  </si>
  <si>
    <t>岩満　望</t>
  </si>
  <si>
    <t>西田真由美</t>
  </si>
  <si>
    <r>
      <t>平成</t>
    </r>
    <r>
      <rPr>
        <sz val="11"/>
        <rFont val="ＭＳ Ｐゴシック"/>
        <family val="0"/>
      </rPr>
      <t>21</t>
    </r>
    <r>
      <rPr>
        <sz val="11"/>
        <rFont val="ＭＳ Ｐゴシック"/>
        <family val="0"/>
      </rPr>
      <t>年度　第</t>
    </r>
    <r>
      <rPr>
        <sz val="11"/>
        <rFont val="ＭＳ Ｐゴシック"/>
        <family val="0"/>
      </rPr>
      <t>31</t>
    </r>
    <r>
      <rPr>
        <sz val="11"/>
        <rFont val="ＭＳ Ｐゴシック"/>
        <family val="0"/>
      </rPr>
      <t>回宮崎県室内テニス選手権大会 　　</t>
    </r>
    <r>
      <rPr>
        <sz val="11"/>
        <rFont val="ＭＳ Ｐゴシック"/>
        <family val="0"/>
      </rPr>
      <t>2010/</t>
    </r>
    <r>
      <rPr>
        <sz val="11"/>
        <rFont val="ＭＳ Ｐゴシック"/>
        <family val="0"/>
      </rPr>
      <t>1/</t>
    </r>
    <r>
      <rPr>
        <sz val="11"/>
        <rFont val="ＭＳ Ｐゴシック"/>
        <family val="0"/>
      </rPr>
      <t>23・.2/27</t>
    </r>
    <r>
      <rPr>
        <sz val="11"/>
        <rFont val="ＭＳ Ｐゴシック"/>
        <family val="0"/>
      </rPr>
      <t xml:space="preserve"> 宮崎県体育館</t>
    </r>
  </si>
  <si>
    <t>決勝は３セットマッチとします。</t>
  </si>
  <si>
    <t>野元　大輔</t>
  </si>
  <si>
    <t>日大高校</t>
  </si>
  <si>
    <r>
      <t>b</t>
    </r>
    <r>
      <rPr>
        <sz val="11"/>
        <rFont val="ＭＳ Ｐゴシック"/>
        <family val="0"/>
      </rPr>
      <t>ye</t>
    </r>
  </si>
  <si>
    <t>杉田　直子</t>
  </si>
  <si>
    <t>黒坂　高子</t>
  </si>
  <si>
    <t>1杉田　直子,黒坂　高子</t>
  </si>
  <si>
    <t>1 安藤　由子</t>
  </si>
  <si>
    <t>1黒木沙織</t>
  </si>
  <si>
    <t>石井　智久</t>
  </si>
  <si>
    <t>小村　拓也</t>
  </si>
  <si>
    <t>西　陽平</t>
  </si>
  <si>
    <r>
      <t>1本田　充生</t>
    </r>
    <r>
      <rPr>
        <sz val="11"/>
        <rFont val="ＭＳ Ｐゴシック"/>
        <family val="0"/>
      </rPr>
      <t>,2石井　智久3-4小村　拓也,西　陽平</t>
    </r>
  </si>
  <si>
    <t>1本田　充生,石井　智久</t>
  </si>
  <si>
    <t>川越　貴浩</t>
  </si>
  <si>
    <t>永易　修一</t>
  </si>
  <si>
    <t>槙　英俊</t>
  </si>
  <si>
    <t>南里布美子</t>
  </si>
  <si>
    <t>宮田　佳奈</t>
  </si>
  <si>
    <t>松田　和敏</t>
  </si>
  <si>
    <t>志賀　眞</t>
  </si>
  <si>
    <t>藤原へい石</t>
  </si>
  <si>
    <t>安藤　由子</t>
  </si>
  <si>
    <t>新地　良仁</t>
  </si>
  <si>
    <t>瀬尾　和隆</t>
  </si>
  <si>
    <t>槙　英俊</t>
  </si>
  <si>
    <t>熊本　信晃</t>
  </si>
  <si>
    <t>鬼塚いづみ</t>
  </si>
  <si>
    <t>黒坂　春尚</t>
  </si>
  <si>
    <t>川口　恭弘</t>
  </si>
  <si>
    <t>中薗　雅之</t>
  </si>
  <si>
    <t>楫原　康司</t>
  </si>
  <si>
    <t>松浦　孝志</t>
  </si>
  <si>
    <t>中薗　祐子</t>
  </si>
  <si>
    <t>三隅　由美</t>
  </si>
  <si>
    <t>三隅　由美</t>
  </si>
  <si>
    <t>Ｆ</t>
  </si>
  <si>
    <t>川越　貴浩</t>
  </si>
  <si>
    <t>大塚　正</t>
  </si>
  <si>
    <t>1川越　貴浩,大塚　正</t>
  </si>
  <si>
    <t>伊藤　隆</t>
  </si>
  <si>
    <r>
      <t>1川越　貴浩</t>
    </r>
    <r>
      <rPr>
        <sz val="11"/>
        <rFont val="ＭＳ Ｐゴシック"/>
        <family val="0"/>
      </rPr>
      <t>,2伊藤　隆</t>
    </r>
  </si>
  <si>
    <t>河添　祥司</t>
  </si>
  <si>
    <t>１R・SF</t>
  </si>
  <si>
    <t>＊８：００集合の種目は、コート設営のご協力をお願いします。</t>
  </si>
  <si>
    <t>１松浦　孝志</t>
  </si>
  <si>
    <t>染矢　春江</t>
  </si>
  <si>
    <t xml:space="preserve"> 安藤　由子</t>
  </si>
  <si>
    <t>１染矢　春江、安藤　由子</t>
  </si>
  <si>
    <t>５．入金方法</t>
  </si>
  <si>
    <t>６．その他</t>
  </si>
  <si>
    <t>未入金の方は、当日集合時間までに会場で支払い願います。</t>
  </si>
  <si>
    <t>井上伊久美</t>
  </si>
  <si>
    <t>竹之内雅子</t>
  </si>
  <si>
    <t>新田原TC</t>
  </si>
  <si>
    <t>ＳＵＭＣＯ</t>
  </si>
  <si>
    <t>CHイワキリ</t>
  </si>
  <si>
    <t>ルネサンス</t>
  </si>
  <si>
    <t>ファイナル</t>
  </si>
  <si>
    <t>ＴＡＫＥ　ＯＦＦ</t>
  </si>
  <si>
    <t>大会前日２０：００まで/宮崎県テニス協会（０９８５－２１－１３２２）</t>
  </si>
  <si>
    <t>FAX　0985-21-1322</t>
  </si>
  <si>
    <t>黒木　沙織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</si>
</sst>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;[Red]\-0\ "/>
    <numFmt numFmtId="181" formatCode="0_ "/>
    <numFmt numFmtId="182" formatCode="\(#\)"/>
    <numFmt numFmtId="183" formatCode="0.0_ "/>
    <numFmt numFmtId="184" formatCode="0.00_ "/>
    <numFmt numFmtId="185" formatCode="0.00_ ;[Red]\-0.00\ "/>
    <numFmt numFmtId="186" formatCode="mmm\-yyyy"/>
    <numFmt numFmtId="187" formatCode="0_);[Red]\(0\)"/>
    <numFmt numFmtId="188" formatCode="m&quot;月&quot;d&quot;日&quot;;@"/>
    <numFmt numFmtId="189" formatCode="m/d"/>
    <numFmt numFmtId="190" formatCode="0.0000_);[Red]\(0.0000\)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b/>
      <sz val="12"/>
      <color indexed="9"/>
      <name val="ＭＳ Ｐゴシック"/>
      <family val="3"/>
    </font>
    <font>
      <sz val="8"/>
      <color indexed="9"/>
      <name val="ＭＳ Ｐゴシック"/>
      <family val="3"/>
    </font>
    <font>
      <sz val="12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" xfId="0" applyFill="1" applyBorder="1" applyAlignment="1">
      <alignment shrinkToFit="1"/>
    </xf>
    <xf numFmtId="0" fontId="0" fillId="0" borderId="1" xfId="0" applyBorder="1" applyAlignment="1">
      <alignment/>
    </xf>
    <xf numFmtId="0" fontId="2" fillId="0" borderId="0" xfId="21" applyNumberFormat="1" applyFont="1" applyAlignment="1">
      <alignment vertical="center"/>
      <protection/>
    </xf>
    <xf numFmtId="0" fontId="0" fillId="0" borderId="2" xfId="21" applyNumberFormat="1" applyFont="1" applyFill="1" applyBorder="1" applyAlignment="1">
      <alignment vertical="center"/>
      <protection/>
    </xf>
    <xf numFmtId="0" fontId="2" fillId="0" borderId="2" xfId="21" applyFont="1" applyBorder="1" applyAlignment="1">
      <alignment vertical="top"/>
      <protection/>
    </xf>
    <xf numFmtId="0" fontId="2" fillId="0" borderId="2" xfId="21" applyFont="1" applyBorder="1" applyAlignment="1">
      <alignment/>
      <protection/>
    </xf>
    <xf numFmtId="0" fontId="2" fillId="0" borderId="2" xfId="21" applyNumberFormat="1" applyFont="1" applyBorder="1" applyAlignment="1">
      <alignment horizontal="center" vertical="center"/>
      <protection/>
    </xf>
    <xf numFmtId="0" fontId="2" fillId="0" borderId="2" xfId="21" applyNumberFormat="1" applyFont="1" applyBorder="1" applyAlignment="1">
      <alignment vertical="center"/>
      <protection/>
    </xf>
    <xf numFmtId="0" fontId="3" fillId="2" borderId="2" xfId="21" applyFont="1" applyFill="1" applyBorder="1" applyAlignment="1">
      <alignment/>
      <protection/>
    </xf>
    <xf numFmtId="0" fontId="2" fillId="2" borderId="2" xfId="21" applyNumberFormat="1" applyFont="1" applyFill="1" applyBorder="1" applyAlignment="1">
      <alignment vertical="center"/>
      <protection/>
    </xf>
    <xf numFmtId="0" fontId="2" fillId="2" borderId="0" xfId="21" applyNumberFormat="1" applyFont="1" applyFill="1" applyAlignment="1">
      <alignment vertical="center"/>
      <protection/>
    </xf>
    <xf numFmtId="0" fontId="4" fillId="2" borderId="2" xfId="21" applyNumberFormat="1" applyFont="1" applyFill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vertical="top"/>
      <protection/>
    </xf>
    <xf numFmtId="0" fontId="2" fillId="0" borderId="0" xfId="21" applyNumberFormat="1" applyFont="1" applyFill="1" applyAlignment="1">
      <alignment vertical="center"/>
      <protection/>
    </xf>
    <xf numFmtId="0" fontId="2" fillId="0" borderId="0" xfId="21" applyFont="1" applyFill="1" applyBorder="1" applyAlignment="1">
      <alignment vertical="top"/>
      <protection/>
    </xf>
    <xf numFmtId="0" fontId="2" fillId="0" borderId="0" xfId="21" applyFont="1" applyFill="1" applyBorder="1" applyAlignment="1">
      <alignment/>
      <protection/>
    </xf>
    <xf numFmtId="0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NumberFormat="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/>
      <protection/>
    </xf>
    <xf numFmtId="0" fontId="4" fillId="0" borderId="0" xfId="21" applyNumberFormat="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/>
      <protection/>
    </xf>
    <xf numFmtId="0" fontId="2" fillId="0" borderId="0" xfId="21" applyFont="1" applyAlignment="1">
      <alignment vertical="center"/>
      <protection/>
    </xf>
    <xf numFmtId="0" fontId="2" fillId="0" borderId="0" xfId="21" applyNumberFormat="1" applyFont="1" applyAlignment="1">
      <alignment horizontal="center" vertical="center"/>
      <protection/>
    </xf>
    <xf numFmtId="0" fontId="2" fillId="0" borderId="0" xfId="21" applyNumberFormat="1" applyFont="1" applyBorder="1" applyAlignment="1">
      <alignment horizontal="center" vertical="center"/>
      <protection/>
    </xf>
    <xf numFmtId="0" fontId="2" fillId="0" borderId="0" xfId="21" applyNumberFormat="1" applyFont="1" applyBorder="1" applyAlignment="1">
      <alignment vertical="center"/>
      <protection/>
    </xf>
    <xf numFmtId="0" fontId="2" fillId="0" borderId="0" xfId="21" applyFont="1" applyAlignment="1">
      <alignment horizontal="center" vertical="center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0" xfId="21" applyNumberFormat="1" applyFont="1" applyBorder="1">
      <alignment vertical="center"/>
      <protection/>
    </xf>
    <xf numFmtId="0" fontId="0" fillId="0" borderId="0" xfId="21" applyNumberFormat="1" applyFont="1">
      <alignment vertical="center"/>
      <protection/>
    </xf>
    <xf numFmtId="0" fontId="0" fillId="0" borderId="0" xfId="21" applyFont="1" applyBorder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5" xfId="21" applyNumberFormat="1" applyFont="1" applyBorder="1">
      <alignment vertical="center"/>
      <protection/>
    </xf>
    <xf numFmtId="0" fontId="0" fillId="0" borderId="6" xfId="21" applyNumberFormat="1" applyFont="1" applyBorder="1">
      <alignment vertical="center"/>
      <protection/>
    </xf>
    <xf numFmtId="0" fontId="0" fillId="0" borderId="7" xfId="21" applyNumberFormat="1" applyFont="1" applyBorder="1">
      <alignment vertical="center"/>
      <protection/>
    </xf>
    <xf numFmtId="0" fontId="0" fillId="0" borderId="0" xfId="0" applyFont="1" applyBorder="1" applyAlignment="1">
      <alignment horizontal="right"/>
    </xf>
    <xf numFmtId="0" fontId="0" fillId="0" borderId="8" xfId="21" applyNumberFormat="1" applyFont="1" applyBorder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0" xfId="21" applyNumberFormat="1" applyFont="1" applyBorder="1">
      <alignment vertical="center"/>
      <protection/>
    </xf>
    <xf numFmtId="0" fontId="0" fillId="0" borderId="4" xfId="21" applyNumberFormat="1" applyFont="1" applyBorder="1">
      <alignment vertical="center"/>
      <protection/>
    </xf>
    <xf numFmtId="0" fontId="0" fillId="0" borderId="9" xfId="21" applyNumberFormat="1" applyFont="1" applyBorder="1">
      <alignment vertical="center"/>
      <protection/>
    </xf>
    <xf numFmtId="0" fontId="0" fillId="0" borderId="4" xfId="21" applyFont="1" applyBorder="1">
      <alignment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2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/>
      <protection/>
    </xf>
    <xf numFmtId="0" fontId="0" fillId="0" borderId="6" xfId="21" applyFont="1" applyBorder="1">
      <alignment vertical="center"/>
      <protection/>
    </xf>
    <xf numFmtId="0" fontId="0" fillId="0" borderId="7" xfId="21" applyNumberFormat="1" applyFont="1" applyBorder="1" applyAlignment="1">
      <alignment horizontal="center" vertical="center"/>
      <protection/>
    </xf>
    <xf numFmtId="0" fontId="0" fillId="0" borderId="0" xfId="21" applyFont="1">
      <alignment vertical="center"/>
      <protection/>
    </xf>
    <xf numFmtId="0" fontId="5" fillId="2" borderId="0" xfId="21" applyNumberFormat="1" applyFont="1" applyFill="1" applyAlignment="1">
      <alignment vertical="center"/>
      <protection/>
    </xf>
    <xf numFmtId="0" fontId="0" fillId="2" borderId="0" xfId="21" applyNumberFormat="1" applyFont="1" applyFill="1" applyAlignment="1">
      <alignment vertical="center" shrinkToFit="1"/>
      <protection/>
    </xf>
    <xf numFmtId="0" fontId="0" fillId="2" borderId="0" xfId="21" applyNumberFormat="1" applyFont="1" applyFill="1">
      <alignment vertical="center"/>
      <protection/>
    </xf>
    <xf numFmtId="0" fontId="0" fillId="2" borderId="0" xfId="21" applyNumberFormat="1" applyFont="1" applyFill="1" applyBorder="1">
      <alignment vertical="center"/>
      <protection/>
    </xf>
    <xf numFmtId="0" fontId="0" fillId="2" borderId="0" xfId="21" applyFont="1" applyFill="1">
      <alignment vertical="center"/>
      <protection/>
    </xf>
    <xf numFmtId="0" fontId="0" fillId="0" borderId="0" xfId="21" applyFont="1" applyFill="1">
      <alignment vertical="center"/>
      <protection/>
    </xf>
    <xf numFmtId="0" fontId="0" fillId="0" borderId="0" xfId="21" applyNumberFormat="1" applyFont="1" applyFill="1" applyAlignment="1">
      <alignment vertical="center" shrinkToFit="1"/>
      <protection/>
    </xf>
    <xf numFmtId="0" fontId="0" fillId="0" borderId="0" xfId="21" applyNumberFormat="1" applyFont="1" applyFill="1">
      <alignment vertical="center"/>
      <protection/>
    </xf>
    <xf numFmtId="0" fontId="0" fillId="0" borderId="0" xfId="21" applyNumberFormat="1" applyFont="1" applyFill="1" applyBorder="1">
      <alignment vertical="center"/>
      <protection/>
    </xf>
    <xf numFmtId="0" fontId="0" fillId="0" borderId="0" xfId="21" applyNumberFormat="1" applyFont="1" applyFill="1" applyAlignment="1">
      <alignment horizontal="center" vertical="center"/>
      <protection/>
    </xf>
    <xf numFmtId="0" fontId="0" fillId="0" borderId="0" xfId="21" applyNumberFormat="1" applyFont="1" applyAlignment="1">
      <alignment vertical="center" shrinkToFit="1"/>
      <protection/>
    </xf>
    <xf numFmtId="0" fontId="0" fillId="0" borderId="4" xfId="21" applyFont="1" applyBorder="1" applyAlignment="1">
      <alignment shrinkToFit="1"/>
      <protection/>
    </xf>
    <xf numFmtId="0" fontId="0" fillId="0" borderId="7" xfId="21" applyFont="1" applyBorder="1" applyAlignment="1">
      <alignment shrinkToFit="1"/>
      <protection/>
    </xf>
    <xf numFmtId="0" fontId="0" fillId="0" borderId="7" xfId="21" applyFont="1" applyBorder="1" applyAlignment="1">
      <alignment vertical="top" shrinkToFi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21" applyNumberFormat="1" applyFont="1" applyBorder="1" applyAlignment="1">
      <alignment horizontal="center" vertical="center"/>
      <protection/>
    </xf>
    <xf numFmtId="0" fontId="0" fillId="0" borderId="11" xfId="21" applyNumberFormat="1" applyFont="1" applyBorder="1">
      <alignment vertical="center"/>
      <protection/>
    </xf>
    <xf numFmtId="0" fontId="0" fillId="0" borderId="10" xfId="21" applyFont="1" applyBorder="1">
      <alignment vertical="center"/>
      <protection/>
    </xf>
    <xf numFmtId="0" fontId="0" fillId="0" borderId="7" xfId="21" applyFont="1" applyBorder="1">
      <alignment vertical="center"/>
      <protection/>
    </xf>
    <xf numFmtId="0" fontId="0" fillId="0" borderId="9" xfId="21" applyFont="1" applyBorder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 shrinkToFit="1"/>
      <protection/>
    </xf>
    <xf numFmtId="0" fontId="0" fillId="0" borderId="4" xfId="21" applyNumberFormat="1" applyFont="1" applyBorder="1" applyAlignment="1">
      <alignment horizontal="center" vertical="center"/>
      <protection/>
    </xf>
    <xf numFmtId="0" fontId="0" fillId="0" borderId="11" xfId="21" applyFont="1" applyBorder="1">
      <alignment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5" fillId="2" borderId="0" xfId="21" applyNumberFormat="1" applyFont="1" applyFill="1" applyBorder="1" applyAlignment="1">
      <alignment vertical="center"/>
      <protection/>
    </xf>
    <xf numFmtId="0" fontId="0" fillId="0" borderId="0" xfId="21" applyNumberFormat="1" applyFont="1" applyBorder="1" applyAlignment="1">
      <alignment vertical="center"/>
      <protection/>
    </xf>
    <xf numFmtId="0" fontId="0" fillId="0" borderId="12" xfId="0" applyBorder="1" applyAlignment="1">
      <alignment/>
    </xf>
    <xf numFmtId="0" fontId="0" fillId="0" borderId="0" xfId="21" applyNumberFormat="1" applyFont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21" applyNumberFormat="1" applyFont="1" applyFill="1" applyAlignment="1">
      <alignment vertical="center"/>
      <protection/>
    </xf>
    <xf numFmtId="0" fontId="0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NumberFormat="1" applyFont="1" applyAlignment="1">
      <alignment horizontal="center" vertical="center" shrinkToFit="1"/>
      <protection/>
    </xf>
    <xf numFmtId="0" fontId="2" fillId="0" borderId="0" xfId="21" applyFont="1" applyBorder="1" applyAlignment="1">
      <alignment vertical="top"/>
      <protection/>
    </xf>
    <xf numFmtId="0" fontId="2" fillId="0" borderId="0" xfId="21" applyNumberFormat="1" applyFont="1">
      <alignment vertical="center"/>
      <protection/>
    </xf>
    <xf numFmtId="0" fontId="2" fillId="0" borderId="0" xfId="21" applyNumberFormat="1" applyFont="1" applyBorder="1">
      <alignment vertical="center"/>
      <protection/>
    </xf>
    <xf numFmtId="0" fontId="2" fillId="0" borderId="0" xfId="21" applyNumberFormat="1" applyFont="1" applyAlignment="1">
      <alignment horizontal="center" vertical="center" shrinkToFit="1"/>
      <protection/>
    </xf>
    <xf numFmtId="0" fontId="2" fillId="0" borderId="0" xfId="21" applyNumberFormat="1" applyFont="1" applyBorder="1" applyAlignment="1" applyProtection="1">
      <alignment horizontal="center" vertical="center" shrinkToFit="1"/>
      <protection/>
    </xf>
    <xf numFmtId="0" fontId="0" fillId="0" borderId="0" xfId="21" applyFont="1" applyAlignment="1">
      <alignment vertical="center" shrinkToFit="1"/>
      <protection/>
    </xf>
    <xf numFmtId="0" fontId="2" fillId="0" borderId="0" xfId="21" applyFont="1" applyBorder="1">
      <alignment vertical="center"/>
      <protection/>
    </xf>
    <xf numFmtId="0" fontId="0" fillId="3" borderId="0" xfId="21" applyNumberFormat="1" applyFont="1" applyFill="1">
      <alignment vertical="center"/>
      <protection/>
    </xf>
    <xf numFmtId="0" fontId="0" fillId="3" borderId="0" xfId="21" applyFont="1" applyFill="1">
      <alignment vertical="center"/>
      <protection/>
    </xf>
    <xf numFmtId="0" fontId="2" fillId="3" borderId="0" xfId="21" applyNumberFormat="1" applyFont="1" applyFill="1" applyAlignment="1">
      <alignment vertical="center"/>
      <protection/>
    </xf>
    <xf numFmtId="0" fontId="0" fillId="0" borderId="9" xfId="21" applyFont="1" applyFill="1" applyBorder="1">
      <alignment vertical="center"/>
      <protection/>
    </xf>
    <xf numFmtId="0" fontId="0" fillId="0" borderId="11" xfId="21" applyFont="1" applyFill="1" applyBorder="1">
      <alignment vertical="center"/>
      <protection/>
    </xf>
    <xf numFmtId="0" fontId="0" fillId="0" borderId="6" xfId="21" applyFont="1" applyFill="1" applyBorder="1">
      <alignment vertical="center"/>
      <protection/>
    </xf>
    <xf numFmtId="0" fontId="0" fillId="0" borderId="7" xfId="21" applyFont="1" applyFill="1" applyBorder="1">
      <alignment vertical="center"/>
      <protection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shrinkToFi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20" fontId="0" fillId="0" borderId="0" xfId="0" applyNumberFormat="1" applyFill="1" applyBorder="1" applyAlignment="1">
      <alignment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 shrinkToFit="1"/>
    </xf>
    <xf numFmtId="0" fontId="0" fillId="0" borderId="20" xfId="0" applyFill="1" applyBorder="1" applyAlignment="1">
      <alignment horizontal="center" shrinkToFit="1"/>
    </xf>
    <xf numFmtId="0" fontId="0" fillId="0" borderId="21" xfId="0" applyFill="1" applyBorder="1" applyAlignment="1">
      <alignment horizontal="center" shrinkToFit="1"/>
    </xf>
    <xf numFmtId="0" fontId="0" fillId="0" borderId="22" xfId="0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0" fillId="0" borderId="23" xfId="0" applyFill="1" applyBorder="1" applyAlignment="1">
      <alignment shrinkToFit="1"/>
    </xf>
    <xf numFmtId="20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0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0" fontId="0" fillId="0" borderId="28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shrinkToFit="1"/>
    </xf>
    <xf numFmtId="0" fontId="0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20" fontId="0" fillId="0" borderId="33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0" fontId="0" fillId="0" borderId="34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shrinkToFit="1"/>
    </xf>
    <xf numFmtId="20" fontId="0" fillId="0" borderId="37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1" xfId="0" applyFill="1" applyBorder="1" applyAlignment="1">
      <alignment shrinkToFit="1"/>
    </xf>
    <xf numFmtId="20" fontId="0" fillId="0" borderId="31" xfId="0" applyNumberFormat="1" applyFont="1" applyFill="1" applyBorder="1" applyAlignment="1">
      <alignment horizontal="center"/>
    </xf>
    <xf numFmtId="0" fontId="0" fillId="0" borderId="39" xfId="0" applyFill="1" applyBorder="1" applyAlignment="1">
      <alignment shrinkToFit="1"/>
    </xf>
    <xf numFmtId="20" fontId="0" fillId="0" borderId="40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4" xfId="0" applyFill="1" applyBorder="1" applyAlignment="1">
      <alignment shrinkToFit="1"/>
    </xf>
    <xf numFmtId="0" fontId="0" fillId="0" borderId="16" xfId="0" applyFill="1" applyBorder="1" applyAlignment="1">
      <alignment shrinkToFit="1"/>
    </xf>
    <xf numFmtId="20" fontId="0" fillId="0" borderId="16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16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15" fillId="2" borderId="0" xfId="0" applyFont="1" applyFill="1" applyAlignment="1">
      <alignment wrapText="1"/>
    </xf>
    <xf numFmtId="0" fontId="16" fillId="2" borderId="0" xfId="0" applyFont="1" applyFill="1" applyBorder="1" applyAlignment="1">
      <alignment shrinkToFit="1"/>
    </xf>
    <xf numFmtId="0" fontId="3" fillId="2" borderId="0" xfId="0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0" fontId="0" fillId="0" borderId="3" xfId="0" applyFill="1" applyBorder="1" applyAlignment="1">
      <alignment horizontal="left" shrinkToFit="1"/>
    </xf>
    <xf numFmtId="0" fontId="0" fillId="0" borderId="0" xfId="0" applyAlignment="1">
      <alignment horizontal="left"/>
    </xf>
    <xf numFmtId="0" fontId="3" fillId="2" borderId="0" xfId="0" applyFont="1" applyFill="1" applyAlignment="1">
      <alignment/>
    </xf>
    <xf numFmtId="0" fontId="0" fillId="0" borderId="1" xfId="0" applyBorder="1" applyAlignment="1">
      <alignment shrinkToFit="1"/>
    </xf>
    <xf numFmtId="0" fontId="0" fillId="0" borderId="32" xfId="0" applyFont="1" applyFill="1" applyBorder="1" applyAlignment="1">
      <alignment horizontal="center"/>
    </xf>
    <xf numFmtId="0" fontId="0" fillId="0" borderId="10" xfId="21" applyNumberFormat="1" applyFont="1" applyBorder="1" applyAlignment="1">
      <alignment horizontal="center" vertical="center"/>
      <protection/>
    </xf>
    <xf numFmtId="0" fontId="0" fillId="0" borderId="0" xfId="21" applyNumberFormat="1" applyFont="1" applyBorder="1" applyAlignment="1">
      <alignment horizontal="center" vertical="center" shrinkToFit="1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2" fillId="0" borderId="11" xfId="21" applyNumberFormat="1" applyFont="1" applyFill="1" applyBorder="1" applyAlignment="1">
      <alignment vertical="center"/>
      <protection/>
    </xf>
    <xf numFmtId="0" fontId="0" fillId="0" borderId="0" xfId="21" applyNumberFormat="1" applyFont="1" applyBorder="1" applyAlignment="1">
      <alignment vertical="center" shrinkToFit="1"/>
      <protection/>
    </xf>
    <xf numFmtId="0" fontId="0" fillId="0" borderId="0" xfId="21" applyFont="1" applyBorder="1" applyAlignment="1">
      <alignment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20" fontId="0" fillId="0" borderId="0" xfId="0" applyNumberFormat="1" applyFont="1" applyFill="1" applyBorder="1" applyAlignment="1">
      <alignment horizontal="center"/>
    </xf>
    <xf numFmtId="0" fontId="0" fillId="0" borderId="4" xfId="21" applyNumberFormat="1" applyFont="1" applyFill="1" applyBorder="1" applyAlignment="1">
      <alignment vertical="center"/>
      <protection/>
    </xf>
    <xf numFmtId="0" fontId="0" fillId="0" borderId="0" xfId="21" applyNumberFormat="1" applyFont="1" applyFill="1" applyBorder="1" applyAlignment="1">
      <alignment vertical="center"/>
      <protection/>
    </xf>
    <xf numFmtId="0" fontId="0" fillId="0" borderId="5" xfId="21" applyNumberFormat="1" applyFont="1" applyBorder="1" applyAlignment="1">
      <alignment horizontal="center" vertical="center"/>
      <protection/>
    </xf>
    <xf numFmtId="0" fontId="0" fillId="0" borderId="8" xfId="21" applyNumberFormat="1" applyFont="1" applyBorder="1" applyAlignment="1">
      <alignment horizontal="center" vertical="center"/>
      <protection/>
    </xf>
    <xf numFmtId="0" fontId="0" fillId="0" borderId="3" xfId="0" applyFill="1" applyBorder="1" applyAlignment="1">
      <alignment horizontal="center" shrinkToFit="1"/>
    </xf>
    <xf numFmtId="0" fontId="0" fillId="0" borderId="43" xfId="0" applyFill="1" applyBorder="1" applyAlignment="1">
      <alignment shrinkToFit="1"/>
    </xf>
    <xf numFmtId="0" fontId="0" fillId="0" borderId="4" xfId="0" applyFill="1" applyBorder="1" applyAlignment="1">
      <alignment horizontal="center" shrinkToFit="1"/>
    </xf>
    <xf numFmtId="0" fontId="0" fillId="0" borderId="4" xfId="0" applyFill="1" applyBorder="1" applyAlignment="1">
      <alignment/>
    </xf>
    <xf numFmtId="0" fontId="0" fillId="0" borderId="1" xfId="0" applyFont="1" applyFill="1" applyBorder="1" applyAlignment="1">
      <alignment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vertical="center" shrinkToFit="1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4" xfId="21" applyNumberFormat="1" applyFont="1" applyBorder="1" applyAlignment="1" applyProtection="1">
      <alignment horizontal="center" vertical="center" shrinkToFit="1"/>
      <protection/>
    </xf>
    <xf numFmtId="0" fontId="0" fillId="0" borderId="7" xfId="21" applyNumberFormat="1" applyFont="1" applyBorder="1" applyAlignment="1" applyProtection="1">
      <alignment horizontal="center" vertical="center" shrinkToFit="1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4" xfId="21" applyNumberFormat="1" applyFont="1" applyBorder="1" applyAlignment="1">
      <alignment horizontal="center" vertical="center" shrinkToFit="1"/>
      <protection/>
    </xf>
    <xf numFmtId="0" fontId="0" fillId="0" borderId="7" xfId="21" applyNumberFormat="1" applyFont="1" applyBorder="1" applyAlignment="1">
      <alignment horizontal="center" vertical="center" shrinkToFit="1"/>
      <protection/>
    </xf>
    <xf numFmtId="0" fontId="0" fillId="0" borderId="0" xfId="21" applyNumberFormat="1" applyFont="1" applyFill="1" applyAlignment="1">
      <alignment horizontal="center" vertical="center"/>
      <protection/>
    </xf>
    <xf numFmtId="0" fontId="0" fillId="0" borderId="4" xfId="21" applyNumberFormat="1" applyFont="1" applyBorder="1" applyAlignment="1" applyProtection="1">
      <alignment horizontal="left" vertical="center" shrinkToFit="1"/>
      <protection/>
    </xf>
    <xf numFmtId="0" fontId="0" fillId="0" borderId="7" xfId="21" applyNumberFormat="1" applyFont="1" applyBorder="1" applyAlignment="1" applyProtection="1">
      <alignment horizontal="left" vertical="center" shrinkToFit="1"/>
      <protection/>
    </xf>
    <xf numFmtId="0" fontId="0" fillId="0" borderId="0" xfId="21" applyFont="1" applyAlignment="1">
      <alignment horizontal="center" vertical="center"/>
      <protection/>
    </xf>
    <xf numFmtId="0" fontId="0" fillId="0" borderId="1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7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県選シー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P7MD6DIV\H16&#20491;&#20154;&#30331;&#3768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&#21332;&#20250;&#36865;&#20184;&#2936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11&#24180;&#24230;&#12480;&#12531;&#12525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送付状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meday@seagaia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D36" sqref="D36"/>
    </sheetView>
  </sheetViews>
  <sheetFormatPr defaultColWidth="9.00390625" defaultRowHeight="13.5"/>
  <cols>
    <col min="1" max="1" width="21.50390625" style="100" customWidth="1"/>
    <col min="2" max="2" width="6.625" style="100" customWidth="1"/>
    <col min="3" max="3" width="11.375" style="100" customWidth="1"/>
    <col min="4" max="4" width="6.75390625" style="100" customWidth="1"/>
    <col min="5" max="5" width="11.00390625" style="100" customWidth="1"/>
    <col min="6" max="6" width="5.125" style="100" customWidth="1"/>
    <col min="7" max="7" width="10.625" style="100" customWidth="1"/>
    <col min="8" max="8" width="6.625" style="100" customWidth="1"/>
    <col min="9" max="9" width="11.875" style="100" customWidth="1"/>
    <col min="10" max="10" width="7.375" style="100" customWidth="1"/>
    <col min="11" max="16384" width="9.00390625" style="100" customWidth="1"/>
  </cols>
  <sheetData>
    <row r="1" spans="1:10" ht="19.5" customHeight="1">
      <c r="A1" s="191" t="s">
        <v>108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9" ht="13.5">
      <c r="A2" s="105"/>
      <c r="B2" s="104"/>
      <c r="C2" s="104"/>
      <c r="D2" s="106"/>
      <c r="E2" s="104"/>
      <c r="F2" s="104"/>
      <c r="G2" s="104"/>
      <c r="H2" s="104"/>
      <c r="I2" s="104"/>
    </row>
    <row r="3" ht="14.25" thickBot="1"/>
    <row r="4" spans="1:9" ht="21" customHeight="1">
      <c r="A4" s="189" t="s">
        <v>20</v>
      </c>
      <c r="B4" s="107" t="s">
        <v>21</v>
      </c>
      <c r="C4" s="108"/>
      <c r="D4" s="109"/>
      <c r="E4" s="109"/>
      <c r="F4" s="109"/>
      <c r="G4" s="109"/>
      <c r="H4" s="109"/>
      <c r="I4" s="110"/>
    </row>
    <row r="5" spans="1:9" ht="21" customHeight="1" thickBot="1">
      <c r="A5" s="190"/>
      <c r="B5" s="111"/>
      <c r="C5" s="112"/>
      <c r="D5" s="112" t="s">
        <v>32</v>
      </c>
      <c r="E5" s="112"/>
      <c r="F5" s="112"/>
      <c r="G5" s="112"/>
      <c r="H5" s="112"/>
      <c r="I5" s="113"/>
    </row>
    <row r="6" spans="1:9" s="118" customFormat="1" ht="21" customHeight="1" thickBot="1">
      <c r="A6" s="114" t="s">
        <v>22</v>
      </c>
      <c r="B6" s="115" t="s">
        <v>33</v>
      </c>
      <c r="C6" s="116" t="s">
        <v>107</v>
      </c>
      <c r="D6" s="115" t="s">
        <v>33</v>
      </c>
      <c r="E6" s="116" t="s">
        <v>109</v>
      </c>
      <c r="F6" s="115"/>
      <c r="G6" s="117"/>
      <c r="H6" s="115"/>
      <c r="I6" s="117"/>
    </row>
    <row r="7" spans="1:9" ht="21" customHeight="1" thickTop="1">
      <c r="A7" s="119" t="s">
        <v>23</v>
      </c>
      <c r="B7" s="120">
        <v>0.3333333333333333</v>
      </c>
      <c r="C7" s="121" t="s">
        <v>124</v>
      </c>
      <c r="D7" s="122">
        <v>0.3333333333333333</v>
      </c>
      <c r="E7" s="123" t="s">
        <v>113</v>
      </c>
      <c r="F7" s="120"/>
      <c r="G7" s="123"/>
      <c r="H7" s="124"/>
      <c r="I7" s="125"/>
    </row>
    <row r="8" spans="1:9" ht="21" customHeight="1" thickBot="1">
      <c r="A8" s="126" t="s">
        <v>24</v>
      </c>
      <c r="B8" s="127" t="s">
        <v>34</v>
      </c>
      <c r="C8" s="128" t="s">
        <v>34</v>
      </c>
      <c r="D8" s="129">
        <v>0.5</v>
      </c>
      <c r="E8" s="130" t="s">
        <v>110</v>
      </c>
      <c r="F8" s="131"/>
      <c r="G8" s="132"/>
      <c r="H8" s="131"/>
      <c r="I8" s="132"/>
    </row>
    <row r="9" spans="1:9" ht="21" customHeight="1" thickTop="1">
      <c r="A9" s="133" t="s">
        <v>35</v>
      </c>
      <c r="B9" s="122">
        <v>0.4583333333333333</v>
      </c>
      <c r="C9" s="121" t="s">
        <v>177</v>
      </c>
      <c r="D9" s="134">
        <v>0.3333333333333333</v>
      </c>
      <c r="E9" s="123" t="s">
        <v>170</v>
      </c>
      <c r="F9" s="122"/>
      <c r="G9" s="123"/>
      <c r="H9" s="134"/>
      <c r="I9" s="135"/>
    </row>
    <row r="10" spans="1:9" ht="21" customHeight="1" thickBot="1">
      <c r="A10" s="136" t="s">
        <v>38</v>
      </c>
      <c r="B10" s="137">
        <v>0.7083333333333334</v>
      </c>
      <c r="C10" s="165" t="s">
        <v>111</v>
      </c>
      <c r="D10" s="137">
        <v>0.4583333333333333</v>
      </c>
      <c r="E10" s="165" t="s">
        <v>170</v>
      </c>
      <c r="F10" s="127"/>
      <c r="G10" s="128"/>
      <c r="H10" s="131"/>
      <c r="I10" s="132"/>
    </row>
    <row r="11" spans="1:9" ht="21" customHeight="1" thickBot="1" thickTop="1">
      <c r="A11" s="138" t="s">
        <v>39</v>
      </c>
      <c r="B11" s="139" t="s">
        <v>34</v>
      </c>
      <c r="C11" s="140" t="s">
        <v>34</v>
      </c>
      <c r="D11" s="139">
        <v>0.3333333333333333</v>
      </c>
      <c r="E11" s="140" t="s">
        <v>114</v>
      </c>
      <c r="F11" s="141"/>
      <c r="G11" s="140"/>
      <c r="H11" s="141"/>
      <c r="I11" s="140"/>
    </row>
    <row r="12" spans="1:9" ht="21" customHeight="1" thickTop="1">
      <c r="A12" s="119" t="s">
        <v>25</v>
      </c>
      <c r="B12" s="122">
        <v>0.5</v>
      </c>
      <c r="C12" s="121" t="s">
        <v>36</v>
      </c>
      <c r="D12" s="176">
        <v>0.3333333333333333</v>
      </c>
      <c r="E12" s="121" t="s">
        <v>37</v>
      </c>
      <c r="F12" s="120"/>
      <c r="G12" s="121"/>
      <c r="H12" s="124"/>
      <c r="I12" s="125"/>
    </row>
    <row r="13" spans="1:9" ht="21" customHeight="1" thickBot="1">
      <c r="A13" s="126" t="s">
        <v>26</v>
      </c>
      <c r="B13" s="137">
        <v>0.7083333333333334</v>
      </c>
      <c r="C13" s="165" t="s">
        <v>111</v>
      </c>
      <c r="D13" s="137">
        <v>0.4583333333333333</v>
      </c>
      <c r="E13" s="165" t="s">
        <v>113</v>
      </c>
      <c r="F13" s="127"/>
      <c r="G13" s="128"/>
      <c r="H13" s="127"/>
      <c r="I13" s="128"/>
    </row>
    <row r="14" spans="1:9" ht="21" customHeight="1" thickTop="1">
      <c r="A14" s="142" t="s">
        <v>40</v>
      </c>
      <c r="B14" s="122">
        <v>0.5416666666666666</v>
      </c>
      <c r="C14" s="121" t="s">
        <v>112</v>
      </c>
      <c r="D14" s="176">
        <v>0.3333333333333333</v>
      </c>
      <c r="E14" s="121" t="s">
        <v>37</v>
      </c>
      <c r="F14" s="124"/>
      <c r="G14" s="123"/>
      <c r="H14" s="124"/>
      <c r="I14" s="125"/>
    </row>
    <row r="15" spans="1:9" ht="21" customHeight="1" thickBot="1">
      <c r="A15" s="143" t="s">
        <v>41</v>
      </c>
      <c r="B15" s="144" t="s">
        <v>34</v>
      </c>
      <c r="C15" s="145" t="s">
        <v>34</v>
      </c>
      <c r="D15" s="144">
        <v>0.4166666666666667</v>
      </c>
      <c r="E15" s="146" t="s">
        <v>114</v>
      </c>
      <c r="F15" s="147"/>
      <c r="G15" s="145"/>
      <c r="H15" s="147"/>
      <c r="I15" s="145"/>
    </row>
    <row r="16" spans="1:7" ht="13.5">
      <c r="A16" s="148"/>
      <c r="B16" s="104"/>
      <c r="C16" s="104"/>
      <c r="D16" s="149"/>
      <c r="E16" s="104"/>
      <c r="F16" s="104"/>
      <c r="G16" s="104"/>
    </row>
    <row r="17" spans="1:7" ht="15.75" customHeight="1">
      <c r="A17" s="100" t="s">
        <v>42</v>
      </c>
      <c r="B17" s="104"/>
      <c r="C17" s="104"/>
      <c r="D17" s="149"/>
      <c r="E17" s="104"/>
      <c r="F17" s="104"/>
      <c r="G17" s="104"/>
    </row>
    <row r="18" spans="1:7" ht="15.75" customHeight="1">
      <c r="A18" s="100" t="s">
        <v>43</v>
      </c>
      <c r="B18" s="104"/>
      <c r="C18" s="104"/>
      <c r="D18" s="149"/>
      <c r="E18" s="104"/>
      <c r="F18" s="104"/>
      <c r="G18" s="104"/>
    </row>
    <row r="19" spans="1:8" ht="15.75" customHeight="1">
      <c r="A19" s="150" t="s">
        <v>44</v>
      </c>
      <c r="G19" s="104"/>
      <c r="H19" s="104"/>
    </row>
    <row r="20" ht="15.75" customHeight="1">
      <c r="B20" s="100" t="s">
        <v>194</v>
      </c>
    </row>
    <row r="21" ht="15.75" customHeight="1">
      <c r="B21" s="100" t="s">
        <v>45</v>
      </c>
    </row>
    <row r="22" ht="15.75" customHeight="1"/>
    <row r="23" ht="15.75" customHeight="1">
      <c r="A23" s="100" t="s">
        <v>46</v>
      </c>
    </row>
    <row r="24" spans="1:2" ht="15.75" customHeight="1">
      <c r="A24" s="151" t="s">
        <v>47</v>
      </c>
      <c r="B24" s="100" t="s">
        <v>48</v>
      </c>
    </row>
    <row r="25" ht="15.75" customHeight="1">
      <c r="B25" s="100" t="s">
        <v>134</v>
      </c>
    </row>
    <row r="26" spans="1:2" ht="15.75" customHeight="1">
      <c r="A26" s="151" t="s">
        <v>49</v>
      </c>
      <c r="B26" s="100" t="s">
        <v>27</v>
      </c>
    </row>
    <row r="27" ht="15.75" customHeight="1">
      <c r="A27" s="151"/>
    </row>
    <row r="28" spans="1:2" ht="15.75" customHeight="1">
      <c r="A28" s="100" t="s">
        <v>183</v>
      </c>
      <c r="B28" s="100" t="s">
        <v>185</v>
      </c>
    </row>
    <row r="29" ht="15.75" customHeight="1"/>
    <row r="30" spans="1:2" ht="15.75" customHeight="1">
      <c r="A30" s="100" t="s">
        <v>184</v>
      </c>
      <c r="B30" s="100" t="s">
        <v>178</v>
      </c>
    </row>
    <row r="31" ht="15.75" customHeight="1">
      <c r="B31" s="152" t="s">
        <v>50</v>
      </c>
    </row>
    <row r="32" spans="3:6" ht="15.75" customHeight="1">
      <c r="C32" s="152"/>
      <c r="D32" s="152"/>
      <c r="E32" s="152"/>
      <c r="F32" s="152"/>
    </row>
    <row r="33" ht="15.75" customHeight="1">
      <c r="A33" s="100" t="s">
        <v>28</v>
      </c>
    </row>
    <row r="34" ht="15.75" customHeight="1">
      <c r="A34" s="100" t="s">
        <v>29</v>
      </c>
    </row>
    <row r="35" ht="15.75" customHeight="1">
      <c r="A35" s="100" t="s">
        <v>30</v>
      </c>
    </row>
    <row r="36" spans="1:6" ht="15.75" customHeight="1">
      <c r="A36" s="100" t="s">
        <v>31</v>
      </c>
      <c r="B36" s="100" t="s">
        <v>195</v>
      </c>
      <c r="F36" s="153" t="s">
        <v>51</v>
      </c>
    </row>
  </sheetData>
  <mergeCells count="2">
    <mergeCell ref="A4:A5"/>
    <mergeCell ref="A1:J1"/>
  </mergeCells>
  <hyperlinks>
    <hyperlink ref="F36" r:id="rId1" display="mailto:himeday@seagaia.co.jp"/>
  </hyperlinks>
  <printOptions/>
  <pageMargins left="0.46" right="0.57" top="1" bottom="1" header="0.512" footer="0.512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M8" sqref="M8"/>
    </sheetView>
  </sheetViews>
  <sheetFormatPr defaultColWidth="9.00390625" defaultRowHeight="13.5"/>
  <cols>
    <col min="1" max="1" width="2.75390625" style="0" customWidth="1"/>
    <col min="2" max="2" width="9.625" style="0" customWidth="1"/>
    <col min="3" max="3" width="12.375" style="0" customWidth="1"/>
    <col min="4" max="4" width="4.50390625" style="0" customWidth="1"/>
    <col min="5" max="5" width="0.875" style="0" customWidth="1"/>
    <col min="6" max="6" width="3.375" style="0" customWidth="1"/>
    <col min="7" max="7" width="10.125" style="0" customWidth="1"/>
    <col min="9" max="9" width="10.125" style="0" customWidth="1"/>
    <col min="11" max="11" width="4.25390625" style="0" customWidth="1"/>
    <col min="12" max="12" width="4.00390625" style="0" customWidth="1"/>
    <col min="13" max="13" width="3.875" style="0" customWidth="1"/>
  </cols>
  <sheetData>
    <row r="1" ht="13.5">
      <c r="B1" t="s">
        <v>106</v>
      </c>
    </row>
    <row r="2" spans="1:13" ht="21" customHeight="1">
      <c r="A2" s="154" t="s">
        <v>23</v>
      </c>
      <c r="B2" s="155"/>
      <c r="C2" s="156"/>
      <c r="D2" s="157" t="s">
        <v>67</v>
      </c>
      <c r="E2" s="156"/>
      <c r="F2" s="154" t="s">
        <v>24</v>
      </c>
      <c r="G2" s="155"/>
      <c r="H2" s="158"/>
      <c r="I2" s="156"/>
      <c r="J2" s="156"/>
      <c r="K2" s="159" t="s">
        <v>53</v>
      </c>
      <c r="L2" s="160" t="s">
        <v>19</v>
      </c>
      <c r="M2" s="160" t="s">
        <v>19</v>
      </c>
    </row>
    <row r="3" spans="1:13" ht="13.5">
      <c r="A3" s="2">
        <v>1</v>
      </c>
      <c r="B3" s="161" t="s">
        <v>118</v>
      </c>
      <c r="C3" s="1" t="s">
        <v>71</v>
      </c>
      <c r="D3" s="1">
        <v>1</v>
      </c>
      <c r="F3" s="2">
        <v>1</v>
      </c>
      <c r="G3" s="1" t="s">
        <v>118</v>
      </c>
      <c r="H3" s="1" t="s">
        <v>54</v>
      </c>
      <c r="I3" s="2" t="s">
        <v>143</v>
      </c>
      <c r="J3" s="1" t="s">
        <v>83</v>
      </c>
      <c r="K3" s="1">
        <f>SUM(L3:M3)</f>
        <v>580</v>
      </c>
      <c r="L3" s="1">
        <v>530</v>
      </c>
      <c r="M3" s="1">
        <v>50</v>
      </c>
    </row>
    <row r="4" spans="1:13" ht="13.5">
      <c r="A4" s="2">
        <v>2</v>
      </c>
      <c r="B4" s="161" t="s">
        <v>143</v>
      </c>
      <c r="C4" s="1" t="s">
        <v>83</v>
      </c>
      <c r="D4" s="1">
        <v>3</v>
      </c>
      <c r="F4" s="2">
        <v>2</v>
      </c>
      <c r="G4" s="2" t="s">
        <v>85</v>
      </c>
      <c r="H4" s="2" t="s">
        <v>66</v>
      </c>
      <c r="I4" s="1" t="s">
        <v>157</v>
      </c>
      <c r="J4" s="1" t="s">
        <v>66</v>
      </c>
      <c r="K4" s="1">
        <f>SUM(L4:M4)</f>
        <v>400</v>
      </c>
      <c r="L4" s="1">
        <v>200</v>
      </c>
      <c r="M4" s="2">
        <v>200</v>
      </c>
    </row>
    <row r="5" spans="1:13" ht="13.5">
      <c r="A5" s="2">
        <v>3</v>
      </c>
      <c r="B5" s="162" t="s">
        <v>144</v>
      </c>
      <c r="C5" s="1" t="s">
        <v>84</v>
      </c>
      <c r="D5" s="1">
        <v>7</v>
      </c>
      <c r="F5" s="2">
        <v>3</v>
      </c>
      <c r="G5" s="1" t="s">
        <v>96</v>
      </c>
      <c r="H5" s="1" t="s">
        <v>71</v>
      </c>
      <c r="I5" s="1" t="s">
        <v>158</v>
      </c>
      <c r="J5" s="1" t="s">
        <v>71</v>
      </c>
      <c r="K5" s="1">
        <f>SUM(L5:M5)</f>
        <v>350</v>
      </c>
      <c r="L5" s="1">
        <v>265</v>
      </c>
      <c r="M5" s="1">
        <v>85</v>
      </c>
    </row>
    <row r="6" spans="1:13" ht="13.5">
      <c r="A6" s="2">
        <v>4</v>
      </c>
      <c r="B6" s="161" t="s">
        <v>145</v>
      </c>
      <c r="C6" s="1" t="s">
        <v>66</v>
      </c>
      <c r="D6" s="1">
        <v>9</v>
      </c>
      <c r="F6" s="2">
        <v>4</v>
      </c>
      <c r="G6" s="102" t="s">
        <v>117</v>
      </c>
      <c r="H6" s="1" t="s">
        <v>86</v>
      </c>
      <c r="I6" s="1" t="s">
        <v>159</v>
      </c>
      <c r="J6" s="1" t="s">
        <v>95</v>
      </c>
      <c r="K6" s="1">
        <f>SUM(L6:M6)</f>
        <v>185</v>
      </c>
      <c r="L6" s="1">
        <v>100</v>
      </c>
      <c r="M6" s="185">
        <v>85</v>
      </c>
    </row>
    <row r="7" spans="1:4" ht="13.5">
      <c r="A7" s="2">
        <v>5</v>
      </c>
      <c r="B7" s="161" t="s">
        <v>119</v>
      </c>
      <c r="C7" s="1" t="s">
        <v>58</v>
      </c>
      <c r="D7" s="1">
        <v>11</v>
      </c>
    </row>
    <row r="8" spans="1:4" ht="13.5">
      <c r="A8" s="2">
        <v>6</v>
      </c>
      <c r="B8" s="1" t="s">
        <v>115</v>
      </c>
      <c r="C8" s="1" t="s">
        <v>116</v>
      </c>
      <c r="D8" s="2">
        <v>13</v>
      </c>
    </row>
    <row r="9" spans="1:4" ht="13.5">
      <c r="A9" s="2">
        <v>7</v>
      </c>
      <c r="B9" s="161" t="s">
        <v>165</v>
      </c>
      <c r="C9" s="1" t="s">
        <v>66</v>
      </c>
      <c r="D9" s="1">
        <v>16</v>
      </c>
    </row>
    <row r="10" spans="1:4" ht="13.5">
      <c r="A10" s="2">
        <v>8</v>
      </c>
      <c r="B10" s="161" t="s">
        <v>57</v>
      </c>
      <c r="C10" s="1" t="s">
        <v>55</v>
      </c>
      <c r="D10" s="1">
        <v>17</v>
      </c>
    </row>
    <row r="11" spans="1:4" ht="13.5">
      <c r="A11" s="2">
        <v>9</v>
      </c>
      <c r="B11" s="161" t="s">
        <v>157</v>
      </c>
      <c r="C11" s="1" t="s">
        <v>66</v>
      </c>
      <c r="D11" s="1">
        <v>23</v>
      </c>
    </row>
    <row r="12" spans="1:4" ht="13.5">
      <c r="A12" s="2">
        <v>10</v>
      </c>
      <c r="B12" s="161" t="s">
        <v>117</v>
      </c>
      <c r="C12" s="1" t="s">
        <v>86</v>
      </c>
      <c r="D12" s="1">
        <v>32</v>
      </c>
    </row>
    <row r="13" spans="1:4" ht="13.5">
      <c r="A13" s="2">
        <v>11</v>
      </c>
      <c r="B13" s="161" t="s">
        <v>87</v>
      </c>
      <c r="C13" s="1" t="s">
        <v>55</v>
      </c>
      <c r="D13" s="1">
        <v>57</v>
      </c>
    </row>
    <row r="14" spans="1:8" ht="13.5">
      <c r="A14" s="2">
        <v>12</v>
      </c>
      <c r="B14" s="182" t="s">
        <v>135</v>
      </c>
      <c r="C14" s="1" t="s">
        <v>136</v>
      </c>
      <c r="D14" s="1">
        <v>62</v>
      </c>
      <c r="G14" s="105"/>
      <c r="H14" s="105"/>
    </row>
    <row r="15" spans="1:4" ht="13.5">
      <c r="A15" s="2">
        <v>13</v>
      </c>
      <c r="B15" s="161" t="s">
        <v>150</v>
      </c>
      <c r="C15" s="1" t="s">
        <v>88</v>
      </c>
      <c r="D15" s="1">
        <v>78</v>
      </c>
    </row>
    <row r="16" spans="1:4" ht="13.5">
      <c r="A16" s="2">
        <v>14</v>
      </c>
      <c r="B16" s="161" t="s">
        <v>89</v>
      </c>
      <c r="C16" s="1" t="s">
        <v>54</v>
      </c>
      <c r="D16" s="1">
        <v>78</v>
      </c>
    </row>
    <row r="17" spans="1:4" ht="13.5">
      <c r="A17" s="2">
        <v>15</v>
      </c>
      <c r="B17" s="161" t="s">
        <v>93</v>
      </c>
      <c r="C17" s="1" t="s">
        <v>94</v>
      </c>
      <c r="D17" s="1">
        <v>85</v>
      </c>
    </row>
    <row r="18" spans="1:4" ht="13.5">
      <c r="A18" s="2">
        <v>16</v>
      </c>
      <c r="B18" s="182" t="s">
        <v>176</v>
      </c>
      <c r="C18" s="1" t="s">
        <v>136</v>
      </c>
      <c r="D18" s="1">
        <v>99</v>
      </c>
    </row>
    <row r="19" spans="1:4" ht="13.5">
      <c r="A19" s="2">
        <v>17</v>
      </c>
      <c r="B19" s="161" t="s">
        <v>120</v>
      </c>
      <c r="C19" s="1" t="s">
        <v>90</v>
      </c>
      <c r="D19" s="1">
        <v>121</v>
      </c>
    </row>
    <row r="20" spans="1:4" ht="13.5">
      <c r="A20" s="2">
        <v>18</v>
      </c>
      <c r="B20" s="161" t="s">
        <v>121</v>
      </c>
      <c r="C20" s="1" t="s">
        <v>58</v>
      </c>
      <c r="D20" s="1"/>
    </row>
    <row r="21" spans="1:4" ht="13.5">
      <c r="A21" s="2">
        <v>19</v>
      </c>
      <c r="B21" s="161" t="s">
        <v>91</v>
      </c>
      <c r="C21" s="1" t="s">
        <v>92</v>
      </c>
      <c r="D21" s="1"/>
    </row>
    <row r="22" spans="1:13" ht="21">
      <c r="A22" s="154" t="s">
        <v>59</v>
      </c>
      <c r="B22" s="155"/>
      <c r="C22" s="156"/>
      <c r="D22" s="157" t="s">
        <v>68</v>
      </c>
      <c r="F22" s="154" t="s">
        <v>60</v>
      </c>
      <c r="G22" s="155"/>
      <c r="H22" s="156"/>
      <c r="I22" s="156"/>
      <c r="J22" s="156"/>
      <c r="K22" s="159" t="s">
        <v>53</v>
      </c>
      <c r="L22" s="160" t="s">
        <v>69</v>
      </c>
      <c r="M22" s="160" t="s">
        <v>69</v>
      </c>
    </row>
    <row r="23" spans="1:13" ht="13.5">
      <c r="A23" s="2">
        <v>1</v>
      </c>
      <c r="B23" s="102" t="s">
        <v>148</v>
      </c>
      <c r="C23" s="1" t="s">
        <v>61</v>
      </c>
      <c r="D23" s="99">
        <v>1</v>
      </c>
      <c r="F23" s="99">
        <v>1</v>
      </c>
      <c r="G23" s="1" t="s">
        <v>171</v>
      </c>
      <c r="H23" s="188" t="s">
        <v>61</v>
      </c>
      <c r="I23" s="1" t="s">
        <v>172</v>
      </c>
      <c r="J23" s="1" t="s">
        <v>56</v>
      </c>
      <c r="K23" s="1">
        <f>SUM(L23:M23)</f>
        <v>730</v>
      </c>
      <c r="L23" s="1">
        <v>630</v>
      </c>
      <c r="M23" s="1">
        <v>100</v>
      </c>
    </row>
    <row r="24" spans="1:13" ht="13.5">
      <c r="A24" s="2">
        <v>2</v>
      </c>
      <c r="B24" s="1" t="s">
        <v>174</v>
      </c>
      <c r="C24" s="1" t="s">
        <v>192</v>
      </c>
      <c r="D24" s="99">
        <v>3</v>
      </c>
      <c r="F24" s="99">
        <v>2</v>
      </c>
      <c r="G24" s="99" t="s">
        <v>122</v>
      </c>
      <c r="H24" s="1" t="s">
        <v>78</v>
      </c>
      <c r="I24" s="1" t="s">
        <v>160</v>
      </c>
      <c r="J24" s="1" t="s">
        <v>98</v>
      </c>
      <c r="K24" s="1">
        <f>SUM(L24:M24)</f>
        <v>595</v>
      </c>
      <c r="L24" s="99">
        <v>335</v>
      </c>
      <c r="M24" s="1">
        <v>260</v>
      </c>
    </row>
    <row r="25" spans="1:13" ht="13.5">
      <c r="A25" s="2">
        <v>3</v>
      </c>
      <c r="B25" s="1" t="s">
        <v>162</v>
      </c>
      <c r="C25" s="1" t="s">
        <v>190</v>
      </c>
      <c r="D25" s="99">
        <v>4</v>
      </c>
      <c r="F25" s="99">
        <v>3</v>
      </c>
      <c r="G25" s="1" t="s">
        <v>162</v>
      </c>
      <c r="H25" s="1" t="s">
        <v>63</v>
      </c>
      <c r="I25" s="1" t="s">
        <v>164</v>
      </c>
      <c r="J25" s="1" t="s">
        <v>63</v>
      </c>
      <c r="K25" s="1">
        <f>SUM(L25:M25)</f>
        <v>280</v>
      </c>
      <c r="L25" s="1">
        <v>280</v>
      </c>
      <c r="M25" s="1"/>
    </row>
    <row r="26" spans="1:13" ht="13.5">
      <c r="A26" s="2">
        <v>4</v>
      </c>
      <c r="B26" s="1" t="s">
        <v>149</v>
      </c>
      <c r="C26" s="1" t="s">
        <v>193</v>
      </c>
      <c r="D26" s="99">
        <v>7</v>
      </c>
      <c r="F26" s="99">
        <v>4</v>
      </c>
      <c r="G26" s="99" t="s">
        <v>163</v>
      </c>
      <c r="H26" s="188" t="s">
        <v>97</v>
      </c>
      <c r="I26" s="1" t="s">
        <v>123</v>
      </c>
      <c r="J26" s="1" t="s">
        <v>99</v>
      </c>
      <c r="K26" s="1">
        <f>SUM(L26:M26)</f>
        <v>190</v>
      </c>
      <c r="L26" s="99">
        <v>120</v>
      </c>
      <c r="M26" s="1">
        <v>70</v>
      </c>
    </row>
    <row r="27" spans="1:4" ht="13.5">
      <c r="A27" s="2">
        <v>5</v>
      </c>
      <c r="B27" s="164" t="s">
        <v>79</v>
      </c>
      <c r="C27" s="2" t="s">
        <v>80</v>
      </c>
      <c r="D27" s="99">
        <v>8</v>
      </c>
    </row>
    <row r="28" spans="1:13" ht="13.5">
      <c r="A28" s="2">
        <v>6</v>
      </c>
      <c r="B28" s="1" t="s">
        <v>123</v>
      </c>
      <c r="C28" s="1" t="s">
        <v>188</v>
      </c>
      <c r="D28" s="99">
        <v>19</v>
      </c>
      <c r="G28" s="100"/>
      <c r="H28" s="100"/>
      <c r="I28" s="100"/>
      <c r="J28" s="100"/>
      <c r="K28" s="100"/>
      <c r="L28" s="100"/>
      <c r="M28" s="100"/>
    </row>
    <row r="29" spans="1:4" ht="13.5">
      <c r="A29" s="2">
        <v>7</v>
      </c>
      <c r="B29" s="1" t="s">
        <v>153</v>
      </c>
      <c r="C29" s="1" t="s">
        <v>189</v>
      </c>
      <c r="D29" s="99">
        <v>21</v>
      </c>
    </row>
    <row r="30" spans="1:4" ht="13.5">
      <c r="A30" s="2">
        <v>8</v>
      </c>
      <c r="B30" s="1" t="s">
        <v>164</v>
      </c>
      <c r="C30" s="1" t="s">
        <v>190</v>
      </c>
      <c r="D30" s="99"/>
    </row>
    <row r="31" spans="1:4" ht="21">
      <c r="A31" s="154" t="s">
        <v>82</v>
      </c>
      <c r="B31" s="155"/>
      <c r="C31" s="156"/>
      <c r="D31" s="157" t="s">
        <v>68</v>
      </c>
    </row>
    <row r="32" spans="1:4" ht="13.5">
      <c r="A32" s="2">
        <v>2</v>
      </c>
      <c r="B32" s="99" t="s">
        <v>166</v>
      </c>
      <c r="C32" s="1" t="s">
        <v>81</v>
      </c>
      <c r="D32" s="99">
        <v>1</v>
      </c>
    </row>
    <row r="33" spans="1:4" ht="13.5">
      <c r="A33" s="2">
        <v>3</v>
      </c>
      <c r="B33" s="99" t="s">
        <v>154</v>
      </c>
      <c r="C33" s="1" t="s">
        <v>193</v>
      </c>
      <c r="D33" s="99">
        <v>3</v>
      </c>
    </row>
    <row r="34" spans="1:4" ht="13.5">
      <c r="A34" s="2">
        <v>4</v>
      </c>
      <c r="B34" s="1" t="s">
        <v>155</v>
      </c>
      <c r="C34" s="1" t="s">
        <v>192</v>
      </c>
      <c r="D34" s="99"/>
    </row>
    <row r="35" spans="1:4" ht="13.5">
      <c r="A35" s="80"/>
      <c r="B35" s="105"/>
      <c r="C35" s="105"/>
      <c r="D35" s="105"/>
    </row>
    <row r="36" spans="1:13" ht="21">
      <c r="A36" s="154" t="s">
        <v>25</v>
      </c>
      <c r="B36" s="163"/>
      <c r="C36" s="163"/>
      <c r="D36" s="157" t="s">
        <v>52</v>
      </c>
      <c r="F36" s="154" t="s">
        <v>26</v>
      </c>
      <c r="G36" s="155"/>
      <c r="H36" s="155"/>
      <c r="I36" s="155"/>
      <c r="J36" s="155"/>
      <c r="K36" s="159" t="s">
        <v>53</v>
      </c>
      <c r="L36" s="160" t="s">
        <v>69</v>
      </c>
      <c r="M36" s="160" t="s">
        <v>69</v>
      </c>
    </row>
    <row r="37" spans="1:13" ht="13.5">
      <c r="A37" s="2">
        <v>1</v>
      </c>
      <c r="B37" s="1" t="s">
        <v>196</v>
      </c>
      <c r="C37" s="1" t="s">
        <v>75</v>
      </c>
      <c r="D37" s="1">
        <v>4</v>
      </c>
      <c r="F37" s="2">
        <v>1</v>
      </c>
      <c r="G37" s="1" t="s">
        <v>138</v>
      </c>
      <c r="H37" s="188" t="s">
        <v>62</v>
      </c>
      <c r="I37" s="1" t="s">
        <v>139</v>
      </c>
      <c r="J37" s="1" t="s">
        <v>101</v>
      </c>
      <c r="K37" s="1">
        <f aca="true" t="shared" si="0" ref="K37:K42">L37+M37</f>
        <v>750</v>
      </c>
      <c r="L37" s="1">
        <v>300</v>
      </c>
      <c r="M37" s="1">
        <v>450</v>
      </c>
    </row>
    <row r="38" spans="1:13" ht="13.5">
      <c r="A38" s="2">
        <v>2</v>
      </c>
      <c r="B38" s="1" t="s">
        <v>129</v>
      </c>
      <c r="C38" s="1" t="s">
        <v>62</v>
      </c>
      <c r="D38" s="1">
        <v>5</v>
      </c>
      <c r="F38" s="2">
        <v>2</v>
      </c>
      <c r="G38" s="1" t="s">
        <v>128</v>
      </c>
      <c r="H38" s="1" t="s">
        <v>63</v>
      </c>
      <c r="I38" s="1" t="s">
        <v>167</v>
      </c>
      <c r="J38" s="1" t="s">
        <v>63</v>
      </c>
      <c r="K38" s="1">
        <f t="shared" si="0"/>
        <v>480</v>
      </c>
      <c r="L38" s="1">
        <v>240</v>
      </c>
      <c r="M38" s="1">
        <v>240</v>
      </c>
    </row>
    <row r="39" spans="1:13" ht="13.5">
      <c r="A39" s="2">
        <v>3</v>
      </c>
      <c r="B39" s="1" t="s">
        <v>151</v>
      </c>
      <c r="C39" s="1" t="s">
        <v>76</v>
      </c>
      <c r="D39" s="1">
        <v>7</v>
      </c>
      <c r="F39" s="2">
        <v>3</v>
      </c>
      <c r="G39" s="1" t="s">
        <v>127</v>
      </c>
      <c r="H39" s="1" t="s">
        <v>58</v>
      </c>
      <c r="I39" s="1" t="s">
        <v>169</v>
      </c>
      <c r="J39" s="1" t="s">
        <v>58</v>
      </c>
      <c r="K39" s="1">
        <f t="shared" si="0"/>
        <v>265</v>
      </c>
      <c r="L39" s="1">
        <v>190</v>
      </c>
      <c r="M39" s="1">
        <v>75</v>
      </c>
    </row>
    <row r="40" spans="1:13" ht="13.5">
      <c r="A40" s="2">
        <v>4</v>
      </c>
      <c r="B40" s="1" t="s">
        <v>167</v>
      </c>
      <c r="C40" s="1" t="s">
        <v>63</v>
      </c>
      <c r="D40" s="1">
        <v>10</v>
      </c>
      <c r="F40" s="2">
        <v>4</v>
      </c>
      <c r="G40" s="1" t="s">
        <v>126</v>
      </c>
      <c r="H40" s="1" t="s">
        <v>98</v>
      </c>
      <c r="I40" s="1" t="s">
        <v>131</v>
      </c>
      <c r="J40" s="1" t="s">
        <v>98</v>
      </c>
      <c r="K40" s="1">
        <f t="shared" si="0"/>
        <v>265</v>
      </c>
      <c r="L40" s="1">
        <v>145</v>
      </c>
      <c r="M40" s="1">
        <v>120</v>
      </c>
    </row>
    <row r="41" spans="1:13" ht="13.5">
      <c r="A41" s="2">
        <v>5</v>
      </c>
      <c r="B41" s="1" t="s">
        <v>152</v>
      </c>
      <c r="C41" s="1" t="s">
        <v>77</v>
      </c>
      <c r="D41" s="1">
        <v>12</v>
      </c>
      <c r="F41" s="2">
        <v>5</v>
      </c>
      <c r="G41" s="164" t="s">
        <v>132</v>
      </c>
      <c r="H41" s="186" t="s">
        <v>100</v>
      </c>
      <c r="I41" s="164" t="s">
        <v>130</v>
      </c>
      <c r="J41" s="186" t="s">
        <v>100</v>
      </c>
      <c r="K41" s="1">
        <f t="shared" si="0"/>
        <v>255</v>
      </c>
      <c r="L41" s="1">
        <v>115</v>
      </c>
      <c r="M41" s="1">
        <v>140</v>
      </c>
    </row>
    <row r="42" spans="1:13" ht="13.5">
      <c r="A42" s="2">
        <v>6</v>
      </c>
      <c r="B42" s="1" t="s">
        <v>127</v>
      </c>
      <c r="C42" s="1" t="s">
        <v>58</v>
      </c>
      <c r="D42" s="1">
        <v>18</v>
      </c>
      <c r="F42" s="2">
        <v>6</v>
      </c>
      <c r="G42" s="164" t="s">
        <v>125</v>
      </c>
      <c r="H42" s="164" t="s">
        <v>81</v>
      </c>
      <c r="I42" s="186" t="s">
        <v>161</v>
      </c>
      <c r="J42" s="164" t="s">
        <v>54</v>
      </c>
      <c r="K42" s="1">
        <f t="shared" si="0"/>
        <v>32</v>
      </c>
      <c r="L42" s="1">
        <v>20</v>
      </c>
      <c r="M42" s="1">
        <v>12</v>
      </c>
    </row>
    <row r="43" spans="1:4" ht="13.5">
      <c r="A43" s="2">
        <v>7</v>
      </c>
      <c r="B43" s="1" t="s">
        <v>168</v>
      </c>
      <c r="C43" s="1" t="s">
        <v>58</v>
      </c>
      <c r="D43" s="1">
        <v>42</v>
      </c>
    </row>
    <row r="44" spans="1:13" ht="21">
      <c r="A44" s="154" t="s">
        <v>64</v>
      </c>
      <c r="B44" s="163"/>
      <c r="C44" s="163"/>
      <c r="D44" s="157" t="s">
        <v>52</v>
      </c>
      <c r="F44" s="154" t="s">
        <v>65</v>
      </c>
      <c r="G44" s="155"/>
      <c r="H44" s="155"/>
      <c r="I44" s="155"/>
      <c r="J44" s="155"/>
      <c r="K44" s="159" t="s">
        <v>53</v>
      </c>
      <c r="L44" s="160" t="s">
        <v>69</v>
      </c>
      <c r="M44" s="160" t="s">
        <v>69</v>
      </c>
    </row>
    <row r="45" spans="1:13" ht="13.5">
      <c r="A45" s="2">
        <v>1</v>
      </c>
      <c r="B45" s="1" t="s">
        <v>156</v>
      </c>
      <c r="C45" s="1" t="s">
        <v>62</v>
      </c>
      <c r="D45" s="99">
        <v>1</v>
      </c>
      <c r="F45" s="2">
        <v>1</v>
      </c>
      <c r="G45" s="1" t="s">
        <v>180</v>
      </c>
      <c r="H45" s="1" t="s">
        <v>102</v>
      </c>
      <c r="I45" s="1" t="s">
        <v>181</v>
      </c>
      <c r="J45" s="188" t="s">
        <v>62</v>
      </c>
      <c r="K45" s="1">
        <f>L45+M45</f>
        <v>1110</v>
      </c>
      <c r="L45" s="1">
        <v>555</v>
      </c>
      <c r="M45" s="1">
        <v>555</v>
      </c>
    </row>
    <row r="46" spans="1:13" ht="13.5">
      <c r="A46" s="2">
        <v>2</v>
      </c>
      <c r="B46" s="1" t="s">
        <v>70</v>
      </c>
      <c r="C46" s="1" t="s">
        <v>55</v>
      </c>
      <c r="D46" s="99">
        <v>2</v>
      </c>
      <c r="F46" s="2">
        <v>2</v>
      </c>
      <c r="G46" s="1" t="s">
        <v>70</v>
      </c>
      <c r="H46" s="1" t="s">
        <v>55</v>
      </c>
      <c r="I46" s="101" t="s">
        <v>103</v>
      </c>
      <c r="J46" s="1" t="s">
        <v>99</v>
      </c>
      <c r="K46" s="1">
        <f>L46+M46</f>
        <v>290</v>
      </c>
      <c r="L46" s="1">
        <v>25</v>
      </c>
      <c r="M46" s="1">
        <v>265</v>
      </c>
    </row>
    <row r="47" spans="1:13" s="100" customFormat="1" ht="13.5">
      <c r="A47" s="99">
        <v>3</v>
      </c>
      <c r="B47" s="102" t="s">
        <v>186</v>
      </c>
      <c r="C47" s="1" t="s">
        <v>191</v>
      </c>
      <c r="D47" s="99">
        <v>8</v>
      </c>
      <c r="F47" s="99">
        <v>3</v>
      </c>
      <c r="G47" s="1" t="s">
        <v>72</v>
      </c>
      <c r="H47" s="1" t="s">
        <v>56</v>
      </c>
      <c r="I47" s="99" t="s">
        <v>73</v>
      </c>
      <c r="J47" s="99" t="s">
        <v>74</v>
      </c>
      <c r="K47" s="1">
        <f>L47+M47</f>
        <v>70</v>
      </c>
      <c r="L47" s="1"/>
      <c r="M47" s="1">
        <v>70</v>
      </c>
    </row>
    <row r="48" spans="1:13" s="100" customFormat="1" ht="13.5">
      <c r="A48" s="99">
        <v>4</v>
      </c>
      <c r="B48" s="181" t="s">
        <v>187</v>
      </c>
      <c r="C48" s="187" t="s">
        <v>55</v>
      </c>
      <c r="D48" s="99">
        <v>8</v>
      </c>
      <c r="F48" s="104"/>
      <c r="G48" s="105"/>
      <c r="H48" s="105"/>
      <c r="I48" s="105"/>
      <c r="J48" s="105"/>
      <c r="K48" s="105"/>
      <c r="L48" s="105"/>
      <c r="M48" s="105"/>
    </row>
    <row r="49" spans="1:13" s="100" customFormat="1" ht="13.5">
      <c r="A49" s="99">
        <v>5</v>
      </c>
      <c r="B49" s="102" t="s">
        <v>104</v>
      </c>
      <c r="C49" s="99" t="s">
        <v>56</v>
      </c>
      <c r="D49" s="99"/>
      <c r="F49" s="104"/>
      <c r="G49" s="105"/>
      <c r="H49" s="105"/>
      <c r="I49" s="105"/>
      <c r="J49" s="105"/>
      <c r="K49" s="105"/>
      <c r="L49" s="105"/>
      <c r="M49" s="105"/>
    </row>
    <row r="50" spans="1:13" s="100" customFormat="1" ht="13.5">
      <c r="A50" s="99">
        <v>6</v>
      </c>
      <c r="B50" s="102" t="s">
        <v>105</v>
      </c>
      <c r="C50" s="99" t="s">
        <v>74</v>
      </c>
      <c r="D50" s="99"/>
      <c r="F50" s="104"/>
      <c r="G50" s="105"/>
      <c r="H50" s="105"/>
      <c r="I50" s="105"/>
      <c r="J50" s="105"/>
      <c r="K50" s="105"/>
      <c r="L50" s="105"/>
      <c r="M50" s="105"/>
    </row>
    <row r="51" spans="1:4" s="100" customFormat="1" ht="13.5">
      <c r="A51" s="184"/>
      <c r="B51" s="183"/>
      <c r="C51" s="103"/>
      <c r="D51" s="184"/>
    </row>
    <row r="52" s="100" customFormat="1" ht="13.5">
      <c r="B52" s="104"/>
    </row>
    <row r="53" s="100" customFormat="1" ht="13.5"/>
  </sheetData>
  <printOptions/>
  <pageMargins left="0.75" right="0.75" top="0.74" bottom="0.75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51"/>
  <sheetViews>
    <sheetView view="pageBreakPreview" zoomScale="60" workbookViewId="0" topLeftCell="A1">
      <selection activeCell="L120" sqref="L120"/>
    </sheetView>
  </sheetViews>
  <sheetFormatPr defaultColWidth="9.00390625" defaultRowHeight="13.5"/>
  <cols>
    <col min="1" max="1" width="9.00390625" style="50" customWidth="1"/>
    <col min="2" max="2" width="8.375" style="61" customWidth="1"/>
    <col min="3" max="3" width="1.75390625" style="61" customWidth="1"/>
    <col min="4" max="4" width="8.50390625" style="61" customWidth="1"/>
    <col min="5" max="5" width="2.25390625" style="61" customWidth="1"/>
    <col min="6" max="6" width="3.625" style="31" customWidth="1"/>
    <col min="7" max="7" width="3.25390625" style="31" customWidth="1"/>
    <col min="8" max="12" width="2.625" style="30" customWidth="1"/>
    <col min="13" max="16" width="2.625" style="31" customWidth="1"/>
    <col min="17" max="19" width="2.625" style="50" customWidth="1"/>
    <col min="20" max="20" width="3.00390625" style="50" customWidth="1"/>
    <col min="21" max="21" width="3.625" style="31" customWidth="1"/>
    <col min="22" max="22" width="8.375" style="61" customWidth="1"/>
    <col min="23" max="23" width="2.00390625" style="61" customWidth="1"/>
    <col min="24" max="24" width="8.625" style="61" customWidth="1"/>
    <col min="25" max="25" width="2.00390625" style="61" customWidth="1"/>
    <col min="26" max="16384" width="9.00390625" style="50" customWidth="1"/>
  </cols>
  <sheetData>
    <row r="1" ht="13.5">
      <c r="Y1" s="81" t="s">
        <v>133</v>
      </c>
    </row>
    <row r="2" ht="13.5">
      <c r="Y2" s="81"/>
    </row>
    <row r="3" spans="2:25" ht="13.5">
      <c r="B3" s="52"/>
      <c r="C3" s="52"/>
      <c r="D3" s="52"/>
      <c r="E3" s="52"/>
      <c r="F3" s="53"/>
      <c r="G3" s="53"/>
      <c r="H3" s="54"/>
      <c r="M3" s="67" t="s">
        <v>8</v>
      </c>
      <c r="S3" s="55"/>
      <c r="T3" s="55"/>
      <c r="U3" s="53"/>
      <c r="V3" s="52"/>
      <c r="W3" s="52"/>
      <c r="X3" s="52"/>
      <c r="Y3" s="52"/>
    </row>
    <row r="4" spans="2:25" s="56" customFormat="1" ht="13.5">
      <c r="B4" s="82"/>
      <c r="C4" s="57"/>
      <c r="D4" s="57"/>
      <c r="E4" s="57"/>
      <c r="F4" s="58"/>
      <c r="G4" s="58"/>
      <c r="H4" s="59"/>
      <c r="I4" s="59"/>
      <c r="J4" s="59"/>
      <c r="K4" s="59"/>
      <c r="L4" s="59"/>
      <c r="M4" s="83"/>
      <c r="N4" s="58"/>
      <c r="O4" s="58"/>
      <c r="P4" s="58"/>
      <c r="U4" s="58"/>
      <c r="V4" s="57"/>
      <c r="W4" s="57"/>
      <c r="X4" s="57"/>
      <c r="Y4" s="57"/>
    </row>
    <row r="5" spans="2:25" s="56" customFormat="1" ht="13.5">
      <c r="B5" s="82"/>
      <c r="C5" s="57"/>
      <c r="D5" s="57"/>
      <c r="E5" s="57"/>
      <c r="F5" s="58"/>
      <c r="G5" s="58"/>
      <c r="H5" s="59"/>
      <c r="I5" s="59"/>
      <c r="J5" s="59"/>
      <c r="K5" s="59"/>
      <c r="L5" s="59"/>
      <c r="M5" s="83"/>
      <c r="N5" s="58"/>
      <c r="O5" s="58"/>
      <c r="P5" s="58"/>
      <c r="U5" s="58"/>
      <c r="V5" s="57"/>
      <c r="W5" s="57"/>
      <c r="X5" s="57"/>
      <c r="Y5" s="57"/>
    </row>
    <row r="6" spans="2:25" s="56" customFormat="1" ht="13.5">
      <c r="B6" s="192"/>
      <c r="C6" s="195" t="s">
        <v>0</v>
      </c>
      <c r="D6" s="192"/>
      <c r="E6" s="192" t="s">
        <v>1</v>
      </c>
      <c r="F6" s="197">
        <v>1</v>
      </c>
      <c r="G6" s="98"/>
      <c r="H6" s="98"/>
      <c r="K6" s="30"/>
      <c r="L6" s="30"/>
      <c r="M6" s="30"/>
      <c r="N6" s="30"/>
      <c r="O6" s="30"/>
      <c r="P6" s="30"/>
      <c r="Q6" s="31"/>
      <c r="R6" s="32"/>
      <c r="S6" s="70"/>
      <c r="U6" s="194">
        <v>11</v>
      </c>
      <c r="V6" s="192"/>
      <c r="W6" s="195" t="s">
        <v>0</v>
      </c>
      <c r="X6" s="192"/>
      <c r="Y6" s="192" t="s">
        <v>1</v>
      </c>
    </row>
    <row r="7" spans="2:25" s="31" customFormat="1" ht="13.5">
      <c r="B7" s="193"/>
      <c r="C7" s="196"/>
      <c r="D7" s="193"/>
      <c r="E7" s="193"/>
      <c r="F7" s="197"/>
      <c r="H7" s="34"/>
      <c r="K7" s="30"/>
      <c r="L7" s="30"/>
      <c r="M7" s="30"/>
      <c r="N7" s="68"/>
      <c r="O7" s="30"/>
      <c r="Q7" s="32"/>
      <c r="R7" s="32"/>
      <c r="S7" s="71"/>
      <c r="T7" s="41"/>
      <c r="U7" s="194"/>
      <c r="V7" s="193"/>
      <c r="W7" s="196"/>
      <c r="X7" s="193"/>
      <c r="Y7" s="193"/>
    </row>
    <row r="8" spans="2:25" s="31" customFormat="1" ht="13.5" customHeight="1">
      <c r="B8" s="192"/>
      <c r="C8" s="195" t="s">
        <v>0</v>
      </c>
      <c r="D8" s="192"/>
      <c r="E8" s="192" t="s">
        <v>1</v>
      </c>
      <c r="F8" s="194">
        <v>2</v>
      </c>
      <c r="H8" s="38"/>
      <c r="I8" s="41"/>
      <c r="J8" s="34"/>
      <c r="K8" s="30"/>
      <c r="L8" s="30"/>
      <c r="M8" s="30"/>
      <c r="N8" s="68"/>
      <c r="O8" s="30"/>
      <c r="Q8" s="95"/>
      <c r="R8" s="43"/>
      <c r="S8" s="48"/>
      <c r="T8" s="36"/>
      <c r="U8" s="194">
        <v>12</v>
      </c>
      <c r="V8" s="192"/>
      <c r="W8" s="195" t="s">
        <v>0</v>
      </c>
      <c r="X8" s="192"/>
      <c r="Y8" s="192" t="s">
        <v>1</v>
      </c>
    </row>
    <row r="9" spans="2:25" s="31" customFormat="1" ht="13.5" customHeight="1">
      <c r="B9" s="193"/>
      <c r="C9" s="196"/>
      <c r="D9" s="193"/>
      <c r="E9" s="193"/>
      <c r="F9" s="194"/>
      <c r="G9" s="34"/>
      <c r="H9" s="40"/>
      <c r="I9" s="30"/>
      <c r="J9" s="38"/>
      <c r="K9" s="30"/>
      <c r="L9" s="30"/>
      <c r="M9" s="30"/>
      <c r="N9" s="68"/>
      <c r="O9" s="30"/>
      <c r="Q9" s="96"/>
      <c r="R9" s="32"/>
      <c r="U9" s="194"/>
      <c r="V9" s="193"/>
      <c r="W9" s="196"/>
      <c r="X9" s="193"/>
      <c r="Y9" s="193"/>
    </row>
    <row r="10" spans="2:25" s="31" customFormat="1" ht="13.5" customHeight="1">
      <c r="B10" s="192"/>
      <c r="C10" s="195" t="s">
        <v>0</v>
      </c>
      <c r="D10" s="192"/>
      <c r="E10" s="192" t="s">
        <v>1</v>
      </c>
      <c r="F10" s="194">
        <v>3</v>
      </c>
      <c r="G10" s="40"/>
      <c r="I10" s="30"/>
      <c r="J10" s="38"/>
      <c r="K10" s="34"/>
      <c r="L10" s="30"/>
      <c r="M10" s="30"/>
      <c r="N10" s="68"/>
      <c r="O10" s="30"/>
      <c r="P10" s="42"/>
      <c r="Q10" s="96"/>
      <c r="S10" s="32"/>
      <c r="T10" s="45"/>
      <c r="U10" s="194">
        <v>13</v>
      </c>
      <c r="V10" s="192"/>
      <c r="W10" s="195" t="s">
        <v>0</v>
      </c>
      <c r="X10" s="192"/>
      <c r="Y10" s="192" t="s">
        <v>1</v>
      </c>
    </row>
    <row r="11" spans="2:25" s="31" customFormat="1" ht="13.5" customHeight="1">
      <c r="B11" s="193"/>
      <c r="C11" s="196"/>
      <c r="D11" s="193"/>
      <c r="E11" s="193"/>
      <c r="F11" s="194"/>
      <c r="I11" s="30"/>
      <c r="J11" s="38"/>
      <c r="K11" s="38"/>
      <c r="L11" s="30"/>
      <c r="M11" s="30"/>
      <c r="N11" s="68"/>
      <c r="O11" s="30"/>
      <c r="P11" s="68"/>
      <c r="Q11" s="68"/>
      <c r="S11" s="69"/>
      <c r="T11" s="39"/>
      <c r="U11" s="194"/>
      <c r="V11" s="193"/>
      <c r="W11" s="196"/>
      <c r="X11" s="193"/>
      <c r="Y11" s="193"/>
    </row>
    <row r="12" spans="2:25" s="31" customFormat="1" ht="13.5" customHeight="1">
      <c r="B12" s="192"/>
      <c r="C12" s="195" t="s">
        <v>0</v>
      </c>
      <c r="D12" s="192"/>
      <c r="E12" s="192" t="s">
        <v>1</v>
      </c>
      <c r="F12" s="194">
        <v>4</v>
      </c>
      <c r="I12" s="30"/>
      <c r="J12" s="38"/>
      <c r="K12" s="38"/>
      <c r="L12" s="30"/>
      <c r="M12" s="30"/>
      <c r="N12" s="68"/>
      <c r="O12" s="30"/>
      <c r="P12" s="68"/>
      <c r="Q12" s="74"/>
      <c r="S12" s="71"/>
      <c r="T12" s="44"/>
      <c r="U12" s="194">
        <v>14</v>
      </c>
      <c r="V12" s="192" t="s">
        <v>137</v>
      </c>
      <c r="W12" s="195" t="s">
        <v>0</v>
      </c>
      <c r="X12" s="192"/>
      <c r="Y12" s="192" t="s">
        <v>1</v>
      </c>
    </row>
    <row r="13" spans="2:25" s="31" customFormat="1" ht="13.5" customHeight="1">
      <c r="B13" s="193"/>
      <c r="C13" s="196"/>
      <c r="D13" s="193"/>
      <c r="E13" s="193"/>
      <c r="F13" s="194"/>
      <c r="G13" s="41"/>
      <c r="H13" s="34"/>
      <c r="I13" s="36"/>
      <c r="J13" s="40"/>
      <c r="K13" s="38"/>
      <c r="L13" s="30"/>
      <c r="M13" s="30"/>
      <c r="N13" s="68"/>
      <c r="O13" s="30"/>
      <c r="P13" s="68"/>
      <c r="Q13" s="97"/>
      <c r="R13" s="40"/>
      <c r="S13" s="74"/>
      <c r="T13" s="45"/>
      <c r="U13" s="194"/>
      <c r="V13" s="193"/>
      <c r="W13" s="196"/>
      <c r="X13" s="193"/>
      <c r="Y13" s="193"/>
    </row>
    <row r="14" spans="2:25" s="31" customFormat="1" ht="13.5" customHeight="1">
      <c r="B14" s="192"/>
      <c r="C14" s="195" t="s">
        <v>0</v>
      </c>
      <c r="D14" s="192"/>
      <c r="E14" s="192" t="s">
        <v>1</v>
      </c>
      <c r="F14" s="194">
        <v>5</v>
      </c>
      <c r="G14" s="36"/>
      <c r="H14" s="40"/>
      <c r="K14" s="38"/>
      <c r="L14" s="35"/>
      <c r="M14" s="36"/>
      <c r="N14" s="35"/>
      <c r="O14" s="40"/>
      <c r="P14" s="68"/>
      <c r="Q14" s="32"/>
      <c r="R14" s="32"/>
      <c r="S14" s="35"/>
      <c r="T14" s="36"/>
      <c r="U14" s="194">
        <v>15</v>
      </c>
      <c r="V14" s="192"/>
      <c r="W14" s="195" t="s">
        <v>0</v>
      </c>
      <c r="X14" s="192"/>
      <c r="Y14" s="192" t="s">
        <v>1</v>
      </c>
    </row>
    <row r="15" spans="2:25" s="31" customFormat="1" ht="13.5" customHeight="1">
      <c r="B15" s="193"/>
      <c r="C15" s="196"/>
      <c r="D15" s="193"/>
      <c r="E15" s="193"/>
      <c r="F15" s="194"/>
      <c r="K15" s="38"/>
      <c r="L15" s="30"/>
      <c r="M15" s="30"/>
      <c r="N15" s="30"/>
      <c r="O15" s="30"/>
      <c r="P15" s="68"/>
      <c r="U15" s="194"/>
      <c r="V15" s="193"/>
      <c r="W15" s="196"/>
      <c r="X15" s="193"/>
      <c r="Y15" s="193"/>
    </row>
    <row r="16" spans="2:25" s="31" customFormat="1" ht="13.5" customHeight="1">
      <c r="B16" s="192"/>
      <c r="C16" s="195" t="s">
        <v>0</v>
      </c>
      <c r="D16" s="192"/>
      <c r="E16" s="192" t="s">
        <v>1</v>
      </c>
      <c r="F16" s="194">
        <v>6</v>
      </c>
      <c r="G16" s="36"/>
      <c r="H16" s="49"/>
      <c r="I16" s="30"/>
      <c r="J16" s="30"/>
      <c r="K16" s="38"/>
      <c r="L16" s="30"/>
      <c r="M16" s="30"/>
      <c r="N16" s="30"/>
      <c r="O16" s="30"/>
      <c r="P16" s="68"/>
      <c r="Q16" s="32"/>
      <c r="R16" s="32"/>
      <c r="S16" s="45"/>
      <c r="T16" s="45"/>
      <c r="U16" s="194">
        <v>16</v>
      </c>
      <c r="V16" s="192"/>
      <c r="W16" s="195" t="s">
        <v>0</v>
      </c>
      <c r="X16" s="192"/>
      <c r="Y16" s="192" t="s">
        <v>1</v>
      </c>
    </row>
    <row r="17" spans="2:25" s="31" customFormat="1" ht="13.5" customHeight="1">
      <c r="B17" s="193"/>
      <c r="C17" s="196"/>
      <c r="D17" s="193"/>
      <c r="E17" s="193"/>
      <c r="F17" s="194"/>
      <c r="G17" s="30"/>
      <c r="H17" s="179"/>
      <c r="I17" s="30"/>
      <c r="J17" s="30"/>
      <c r="K17" s="38"/>
      <c r="L17" s="30"/>
      <c r="M17" s="30"/>
      <c r="N17" s="30"/>
      <c r="O17" s="30"/>
      <c r="P17" s="68"/>
      <c r="Q17" s="32"/>
      <c r="R17" s="32"/>
      <c r="S17" s="39"/>
      <c r="T17" s="168"/>
      <c r="U17" s="194"/>
      <c r="V17" s="193"/>
      <c r="W17" s="196"/>
      <c r="X17" s="193"/>
      <c r="Y17" s="193"/>
    </row>
    <row r="18" spans="2:25" s="31" customFormat="1" ht="13.5" customHeight="1">
      <c r="B18" s="192"/>
      <c r="C18" s="195" t="s">
        <v>0</v>
      </c>
      <c r="D18" s="192"/>
      <c r="E18" s="192" t="s">
        <v>1</v>
      </c>
      <c r="F18" s="194">
        <v>7</v>
      </c>
      <c r="G18" s="30"/>
      <c r="H18" s="180"/>
      <c r="I18" s="41"/>
      <c r="J18" s="34"/>
      <c r="K18" s="38"/>
      <c r="L18" s="30"/>
      <c r="M18" s="30"/>
      <c r="N18" s="30"/>
      <c r="O18" s="30"/>
      <c r="P18" s="68"/>
      <c r="Q18" s="71"/>
      <c r="R18" s="43"/>
      <c r="S18" s="44"/>
      <c r="T18" s="75"/>
      <c r="U18" s="194">
        <v>17</v>
      </c>
      <c r="V18" s="192"/>
      <c r="W18" s="195" t="s">
        <v>0</v>
      </c>
      <c r="X18" s="192"/>
      <c r="Y18" s="192" t="s">
        <v>1</v>
      </c>
    </row>
    <row r="19" spans="2:25" s="31" customFormat="1" ht="13.5" customHeight="1">
      <c r="B19" s="193"/>
      <c r="C19" s="196"/>
      <c r="D19" s="193"/>
      <c r="E19" s="193"/>
      <c r="F19" s="194"/>
      <c r="G19" s="34"/>
      <c r="H19" s="166"/>
      <c r="I19" s="30"/>
      <c r="J19" s="38"/>
      <c r="K19" s="38"/>
      <c r="L19" s="30"/>
      <c r="M19" s="30"/>
      <c r="N19" s="30"/>
      <c r="O19" s="30"/>
      <c r="P19" s="68"/>
      <c r="Q19" s="74"/>
      <c r="R19" s="32"/>
      <c r="S19" s="45"/>
      <c r="T19" s="45"/>
      <c r="U19" s="194"/>
      <c r="V19" s="193"/>
      <c r="W19" s="196"/>
      <c r="X19" s="193"/>
      <c r="Y19" s="193"/>
    </row>
    <row r="20" spans="2:25" s="31" customFormat="1" ht="13.5" customHeight="1">
      <c r="B20" s="192"/>
      <c r="C20" s="195" t="s">
        <v>0</v>
      </c>
      <c r="D20" s="192"/>
      <c r="E20" s="192" t="s">
        <v>1</v>
      </c>
      <c r="F20" s="194">
        <v>8</v>
      </c>
      <c r="G20" s="40"/>
      <c r="H20" s="67"/>
      <c r="I20" s="30"/>
      <c r="J20" s="38"/>
      <c r="K20" s="38"/>
      <c r="L20" s="30"/>
      <c r="M20" s="30"/>
      <c r="N20" s="30"/>
      <c r="O20" s="30"/>
      <c r="P20" s="68"/>
      <c r="Q20" s="68"/>
      <c r="U20" s="194">
        <v>18</v>
      </c>
      <c r="V20" s="192"/>
      <c r="W20" s="195" t="s">
        <v>0</v>
      </c>
      <c r="X20" s="192"/>
      <c r="Y20" s="192" t="s">
        <v>1</v>
      </c>
    </row>
    <row r="21" spans="2:25" s="31" customFormat="1" ht="13.5" customHeight="1">
      <c r="B21" s="193"/>
      <c r="C21" s="196"/>
      <c r="D21" s="193"/>
      <c r="E21" s="193"/>
      <c r="F21" s="194"/>
      <c r="H21" s="67"/>
      <c r="I21" s="30"/>
      <c r="J21" s="38"/>
      <c r="K21" s="40"/>
      <c r="L21" s="30"/>
      <c r="M21" s="30"/>
      <c r="N21" s="30"/>
      <c r="O21" s="30"/>
      <c r="P21" s="35"/>
      <c r="Q21" s="74"/>
      <c r="R21" s="32"/>
      <c r="S21" s="45"/>
      <c r="T21" s="39"/>
      <c r="U21" s="194"/>
      <c r="V21" s="193"/>
      <c r="W21" s="196"/>
      <c r="X21" s="193"/>
      <c r="Y21" s="193"/>
    </row>
    <row r="22" spans="2:25" s="31" customFormat="1" ht="13.5" customHeight="1">
      <c r="B22" s="192"/>
      <c r="C22" s="195" t="s">
        <v>0</v>
      </c>
      <c r="D22" s="192"/>
      <c r="E22" s="192" t="s">
        <v>1</v>
      </c>
      <c r="F22" s="194">
        <v>9</v>
      </c>
      <c r="H22" s="36"/>
      <c r="I22" s="30"/>
      <c r="J22" s="38"/>
      <c r="L22" s="30"/>
      <c r="M22" s="30"/>
      <c r="N22" s="30"/>
      <c r="O22" s="30"/>
      <c r="P22" s="30"/>
      <c r="Q22" s="74"/>
      <c r="R22" s="32"/>
      <c r="S22" s="39"/>
      <c r="T22" s="44"/>
      <c r="U22" s="194">
        <v>19</v>
      </c>
      <c r="V22" s="192"/>
      <c r="W22" s="195" t="s">
        <v>0</v>
      </c>
      <c r="X22" s="192"/>
      <c r="Y22" s="192" t="s">
        <v>1</v>
      </c>
    </row>
    <row r="23" spans="2:25" s="31" customFormat="1" ht="13.5" customHeight="1">
      <c r="B23" s="193"/>
      <c r="C23" s="196"/>
      <c r="D23" s="193"/>
      <c r="E23" s="193"/>
      <c r="F23" s="194"/>
      <c r="G23" s="41"/>
      <c r="H23" s="34"/>
      <c r="I23" s="36"/>
      <c r="J23" s="40"/>
      <c r="L23" s="30"/>
      <c r="M23" s="30"/>
      <c r="N23" s="30"/>
      <c r="O23" s="30"/>
      <c r="P23" s="30"/>
      <c r="Q23" s="48"/>
      <c r="R23" s="70"/>
      <c r="S23" s="169"/>
      <c r="T23" s="33"/>
      <c r="U23" s="194"/>
      <c r="V23" s="193"/>
      <c r="W23" s="196"/>
      <c r="X23" s="193"/>
      <c r="Y23" s="193"/>
    </row>
    <row r="24" spans="2:25" s="31" customFormat="1" ht="13.5" customHeight="1">
      <c r="B24" s="192"/>
      <c r="C24" s="195" t="s">
        <v>0</v>
      </c>
      <c r="D24" s="192"/>
      <c r="E24" s="192" t="s">
        <v>1</v>
      </c>
      <c r="F24" s="194">
        <v>10</v>
      </c>
      <c r="G24" s="36"/>
      <c r="H24" s="40"/>
      <c r="I24" s="30"/>
      <c r="J24" s="30"/>
      <c r="L24" s="30"/>
      <c r="M24" s="30"/>
      <c r="N24" s="30"/>
      <c r="O24" s="30"/>
      <c r="P24" s="30"/>
      <c r="Q24" s="32"/>
      <c r="R24" s="32"/>
      <c r="S24" s="44"/>
      <c r="T24" s="75"/>
      <c r="U24" s="194">
        <v>20</v>
      </c>
      <c r="V24" s="192"/>
      <c r="W24" s="195" t="s">
        <v>0</v>
      </c>
      <c r="X24" s="192"/>
      <c r="Y24" s="192" t="s">
        <v>1</v>
      </c>
    </row>
    <row r="25" spans="2:25" s="31" customFormat="1" ht="13.5" customHeight="1">
      <c r="B25" s="193"/>
      <c r="C25" s="196"/>
      <c r="D25" s="193"/>
      <c r="E25" s="193"/>
      <c r="F25" s="194"/>
      <c r="H25" s="30"/>
      <c r="I25" s="30"/>
      <c r="J25" s="30"/>
      <c r="K25" s="30"/>
      <c r="L25" s="30"/>
      <c r="M25" s="30"/>
      <c r="N25" s="30"/>
      <c r="O25" s="30"/>
      <c r="P25" s="30"/>
      <c r="Q25" s="32"/>
      <c r="R25" s="32"/>
      <c r="S25" s="45"/>
      <c r="T25" s="33"/>
      <c r="U25" s="194"/>
      <c r="V25" s="193"/>
      <c r="W25" s="196"/>
      <c r="X25" s="193"/>
      <c r="Y25" s="193"/>
    </row>
    <row r="26" spans="2:25" s="31" customFormat="1" ht="13.5" customHeight="1">
      <c r="B26" s="72"/>
      <c r="C26" s="167"/>
      <c r="D26" s="72"/>
      <c r="E26" s="72"/>
      <c r="F26" s="29"/>
      <c r="G26" s="29"/>
      <c r="H26" s="67"/>
      <c r="J26" s="30"/>
      <c r="K26" s="30"/>
      <c r="L26" s="30"/>
      <c r="M26" s="30"/>
      <c r="N26" s="30"/>
      <c r="O26" s="30"/>
      <c r="P26" s="30"/>
      <c r="Q26" s="32"/>
      <c r="R26" s="32"/>
      <c r="S26" s="45"/>
      <c r="T26" s="33"/>
      <c r="U26" s="29"/>
      <c r="V26" s="72"/>
      <c r="W26" s="167"/>
      <c r="X26" s="72"/>
      <c r="Y26" s="72"/>
    </row>
    <row r="27" spans="2:25" s="31" customFormat="1" ht="13.5" customHeight="1">
      <c r="B27" s="72"/>
      <c r="C27" s="167"/>
      <c r="D27" s="72"/>
      <c r="E27" s="72"/>
      <c r="F27" s="29"/>
      <c r="G27" s="30" t="s">
        <v>146</v>
      </c>
      <c r="H27" s="67"/>
      <c r="I27" s="30"/>
      <c r="J27" s="30"/>
      <c r="K27" s="30"/>
      <c r="L27" s="30"/>
      <c r="M27" s="30"/>
      <c r="N27" s="30"/>
      <c r="O27" s="30"/>
      <c r="P27" s="30"/>
      <c r="Q27" s="32"/>
      <c r="R27" s="32"/>
      <c r="S27" s="45"/>
      <c r="T27" s="33"/>
      <c r="U27" s="29"/>
      <c r="V27" s="72"/>
      <c r="W27" s="167"/>
      <c r="X27" s="72"/>
      <c r="Y27" s="72"/>
    </row>
    <row r="28" spans="2:25" s="31" customFormat="1" ht="13.5" customHeight="1">
      <c r="B28" s="72"/>
      <c r="C28" s="167"/>
      <c r="D28" s="72"/>
      <c r="E28" s="72"/>
      <c r="F28" s="29"/>
      <c r="G28" s="29"/>
      <c r="H28" s="67"/>
      <c r="I28" s="30"/>
      <c r="J28" s="30"/>
      <c r="K28" s="30"/>
      <c r="L28" s="30"/>
      <c r="M28" s="30"/>
      <c r="N28" s="30"/>
      <c r="O28" s="30"/>
      <c r="P28" s="30"/>
      <c r="Q28" s="32"/>
      <c r="R28" s="32"/>
      <c r="S28" s="45"/>
      <c r="T28" s="33"/>
      <c r="U28" s="29"/>
      <c r="V28" s="72"/>
      <c r="W28" s="167"/>
      <c r="X28" s="72"/>
      <c r="Y28" s="72"/>
    </row>
    <row r="29" spans="2:25" s="31" customFormat="1" ht="13.5" customHeight="1">
      <c r="B29" s="72"/>
      <c r="C29" s="167"/>
      <c r="D29" s="72"/>
      <c r="E29" s="72"/>
      <c r="F29" s="29"/>
      <c r="G29" s="29"/>
      <c r="H29" s="67"/>
      <c r="I29" s="30"/>
      <c r="J29" s="30"/>
      <c r="K29" s="30"/>
      <c r="L29" s="30"/>
      <c r="M29" s="30"/>
      <c r="N29" s="30"/>
      <c r="O29" s="30"/>
      <c r="P29" s="30"/>
      <c r="Q29" s="32"/>
      <c r="R29" s="32"/>
      <c r="S29" s="45"/>
      <c r="T29" s="33"/>
      <c r="U29" s="29"/>
      <c r="V29" s="72"/>
      <c r="W29" s="167"/>
      <c r="X29" s="72"/>
      <c r="Y29" s="72"/>
    </row>
    <row r="30" ht="15" customHeight="1"/>
    <row r="31" spans="2:25" ht="15" customHeight="1">
      <c r="B31" s="51"/>
      <c r="C31" s="52"/>
      <c r="D31" s="52"/>
      <c r="E31" s="52"/>
      <c r="F31" s="53"/>
      <c r="G31" s="53"/>
      <c r="H31" s="54"/>
      <c r="M31" s="29" t="s">
        <v>9</v>
      </c>
      <c r="S31" s="55"/>
      <c r="T31" s="55"/>
      <c r="U31" s="53"/>
      <c r="V31" s="52"/>
      <c r="W31" s="52"/>
      <c r="X31" s="52"/>
      <c r="Y31" s="52"/>
    </row>
    <row r="32" spans="2:13" ht="15" customHeight="1">
      <c r="B32" s="79"/>
      <c r="M32" s="29"/>
    </row>
    <row r="33" spans="3:25" s="31" customFormat="1" ht="16.5" customHeight="1">
      <c r="C33" s="61"/>
      <c r="D33" s="61"/>
      <c r="E33" s="61"/>
      <c r="H33" s="30"/>
      <c r="I33" s="30"/>
      <c r="J33" s="30"/>
      <c r="K33" s="30"/>
      <c r="L33" s="30"/>
      <c r="Q33" s="50"/>
      <c r="R33" s="50"/>
      <c r="S33" s="50"/>
      <c r="T33" s="50"/>
      <c r="V33" s="61"/>
      <c r="W33" s="61"/>
      <c r="X33" s="61"/>
      <c r="Y33" s="61"/>
    </row>
    <row r="34" spans="1:28" s="31" customFormat="1" ht="18" customHeight="1">
      <c r="A34" s="194"/>
      <c r="B34" s="62"/>
      <c r="C34" s="62"/>
      <c r="D34" s="62"/>
      <c r="E34" s="62"/>
      <c r="F34" s="194">
        <v>1</v>
      </c>
      <c r="H34" s="30"/>
      <c r="I34" s="30"/>
      <c r="J34" s="30"/>
      <c r="K34" s="30"/>
      <c r="L34" s="30"/>
      <c r="M34" s="30"/>
      <c r="N34" s="30"/>
      <c r="O34" s="30"/>
      <c r="P34" s="30"/>
      <c r="Q34" s="32"/>
      <c r="R34" s="30"/>
      <c r="S34" s="32"/>
      <c r="U34" s="200">
        <v>3</v>
      </c>
      <c r="V34" s="62"/>
      <c r="W34" s="62"/>
      <c r="X34" s="62"/>
      <c r="Y34" s="62"/>
      <c r="AA34"/>
      <c r="AB34"/>
    </row>
    <row r="35" spans="1:28" s="31" customFormat="1" ht="18" customHeight="1">
      <c r="A35" s="194"/>
      <c r="B35" s="63"/>
      <c r="C35" s="64"/>
      <c r="D35" s="63"/>
      <c r="E35" s="64"/>
      <c r="F35" s="194"/>
      <c r="G35" s="41"/>
      <c r="H35" s="34"/>
      <c r="I35" s="35"/>
      <c r="J35" s="36"/>
      <c r="K35" s="36"/>
      <c r="L35" s="36"/>
      <c r="M35" s="36"/>
      <c r="N35" s="35"/>
      <c r="O35" s="36"/>
      <c r="P35" s="36"/>
      <c r="Q35" s="37"/>
      <c r="R35" s="38"/>
      <c r="S35" s="39"/>
      <c r="T35" s="41"/>
      <c r="U35" s="200"/>
      <c r="V35" s="63"/>
      <c r="W35" s="64"/>
      <c r="X35" s="63"/>
      <c r="Y35" s="64"/>
      <c r="AA35"/>
      <c r="AB35"/>
    </row>
    <row r="36" spans="1:28" s="31" customFormat="1" ht="18" customHeight="1">
      <c r="A36" s="194"/>
      <c r="B36" s="62"/>
      <c r="C36" s="62"/>
      <c r="D36" s="62"/>
      <c r="E36" s="62"/>
      <c r="F36" s="194">
        <v>2</v>
      </c>
      <c r="G36" s="36"/>
      <c r="H36" s="40"/>
      <c r="I36" s="30"/>
      <c r="J36" s="30"/>
      <c r="K36" s="30"/>
      <c r="L36" s="30"/>
      <c r="M36" s="30"/>
      <c r="N36" s="30"/>
      <c r="O36" s="30"/>
      <c r="P36" s="30"/>
      <c r="Q36" s="41"/>
      <c r="R36" s="43"/>
      <c r="S36" s="44"/>
      <c r="T36" s="36"/>
      <c r="U36" s="200">
        <v>4</v>
      </c>
      <c r="V36" s="62"/>
      <c r="W36" s="62"/>
      <c r="X36" s="62"/>
      <c r="Y36" s="62"/>
      <c r="AA36"/>
      <c r="AB36"/>
    </row>
    <row r="37" spans="1:28" s="31" customFormat="1" ht="18" customHeight="1">
      <c r="A37" s="194"/>
      <c r="B37" s="63"/>
      <c r="C37" s="64"/>
      <c r="D37" s="63"/>
      <c r="E37" s="64"/>
      <c r="F37" s="194"/>
      <c r="H37" s="30"/>
      <c r="I37" s="30"/>
      <c r="J37" s="30"/>
      <c r="K37" s="30"/>
      <c r="L37" s="30"/>
      <c r="M37" s="30"/>
      <c r="N37" s="30"/>
      <c r="O37" s="30"/>
      <c r="P37" s="30"/>
      <c r="R37" s="32"/>
      <c r="S37" s="45"/>
      <c r="U37" s="200"/>
      <c r="V37" s="63"/>
      <c r="W37" s="64"/>
      <c r="X37" s="63"/>
      <c r="Y37" s="64"/>
      <c r="AA37"/>
      <c r="AB37"/>
    </row>
    <row r="38" spans="1:28" s="31" customFormat="1" ht="15" customHeight="1">
      <c r="A38" s="50"/>
      <c r="B38"/>
      <c r="C38"/>
      <c r="D38"/>
      <c r="E38"/>
      <c r="F38"/>
      <c r="G38"/>
      <c r="H38"/>
      <c r="I38"/>
      <c r="J38" t="s">
        <v>147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AA38"/>
      <c r="AB38"/>
    </row>
    <row r="39" spans="1:28" s="31" customFormat="1" ht="15" customHeight="1">
      <c r="A39" s="50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AA39"/>
      <c r="AB39"/>
    </row>
    <row r="40" spans="1:28" s="31" customFormat="1" ht="15" customHeight="1">
      <c r="A40" s="5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AA40"/>
      <c r="AB40"/>
    </row>
    <row r="41" spans="1:28" s="31" customFormat="1" ht="15" customHeight="1">
      <c r="A41" s="50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AA41"/>
      <c r="AB41"/>
    </row>
    <row r="42" spans="1:25" ht="13.5">
      <c r="A42" s="93"/>
      <c r="B42" s="51"/>
      <c r="C42" s="52"/>
      <c r="D42" s="52"/>
      <c r="E42" s="52"/>
      <c r="F42" s="53"/>
      <c r="G42" s="53"/>
      <c r="H42" s="54"/>
      <c r="M42" s="29" t="s">
        <v>17</v>
      </c>
      <c r="S42" s="55"/>
      <c r="T42" s="55"/>
      <c r="U42" s="53"/>
      <c r="V42" s="52"/>
      <c r="W42" s="52"/>
      <c r="X42" s="52"/>
      <c r="Y42" s="52"/>
    </row>
    <row r="43" spans="3:25" s="56" customFormat="1" ht="13.5">
      <c r="C43" s="57"/>
      <c r="D43" s="57"/>
      <c r="E43" s="57"/>
      <c r="F43" s="58"/>
      <c r="G43" s="58"/>
      <c r="H43" s="59"/>
      <c r="I43" s="59"/>
      <c r="J43" s="59"/>
      <c r="K43" s="59"/>
      <c r="L43" s="59"/>
      <c r="M43" s="60"/>
      <c r="N43" s="58"/>
      <c r="O43" s="58"/>
      <c r="P43" s="58"/>
      <c r="U43" s="58"/>
      <c r="V43" s="57"/>
      <c r="W43" s="57"/>
      <c r="X43" s="57"/>
      <c r="Y43" s="57"/>
    </row>
    <row r="44" spans="3:25" s="31" customFormat="1" ht="16.5" customHeight="1">
      <c r="C44" s="61"/>
      <c r="D44" s="61"/>
      <c r="E44" s="61"/>
      <c r="H44" s="30"/>
      <c r="I44" s="30"/>
      <c r="J44" s="30"/>
      <c r="K44" s="30"/>
      <c r="L44" s="30"/>
      <c r="Q44" s="50"/>
      <c r="R44" s="50"/>
      <c r="S44" s="50"/>
      <c r="T44" s="50"/>
      <c r="V44" s="61"/>
      <c r="W44" s="61"/>
      <c r="X44" s="61"/>
      <c r="Y44" s="61"/>
    </row>
    <row r="45" spans="2:25" s="31" customFormat="1" ht="13.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2:25" s="31" customFormat="1" ht="13.5">
      <c r="B46"/>
      <c r="C46" s="78"/>
      <c r="D46" s="201" t="s">
        <v>4</v>
      </c>
      <c r="E46" s="202"/>
      <c r="F46" s="201" t="s">
        <v>5</v>
      </c>
      <c r="G46" s="205"/>
      <c r="H46" s="205"/>
      <c r="I46" s="202"/>
      <c r="J46" s="201">
        <v>1</v>
      </c>
      <c r="K46" s="202"/>
      <c r="L46" s="201">
        <v>2</v>
      </c>
      <c r="M46" s="202"/>
      <c r="N46" s="201">
        <v>3</v>
      </c>
      <c r="O46" s="202"/>
      <c r="P46" s="201" t="s">
        <v>10</v>
      </c>
      <c r="Q46" s="202"/>
      <c r="R46" s="203" t="s">
        <v>11</v>
      </c>
      <c r="S46" s="204"/>
      <c r="T46" s="203" t="s">
        <v>6</v>
      </c>
      <c r="U46" s="204"/>
      <c r="V46"/>
      <c r="W46"/>
      <c r="X46"/>
      <c r="Y46"/>
    </row>
    <row r="47" spans="1:25" s="31" customFormat="1" ht="13.5" customHeight="1">
      <c r="A47" s="194"/>
      <c r="B47"/>
      <c r="C47" s="206">
        <v>1</v>
      </c>
      <c r="D47" s="208"/>
      <c r="E47" s="209"/>
      <c r="F47" s="208"/>
      <c r="G47" s="212"/>
      <c r="H47" s="212"/>
      <c r="I47" s="209"/>
      <c r="J47" s="214"/>
      <c r="K47" s="215"/>
      <c r="L47" s="208" t="s">
        <v>12</v>
      </c>
      <c r="M47" s="209"/>
      <c r="N47" s="208" t="s">
        <v>13</v>
      </c>
      <c r="O47" s="209"/>
      <c r="P47" s="208"/>
      <c r="Q47" s="209"/>
      <c r="R47" s="218"/>
      <c r="S47" s="219"/>
      <c r="T47" s="218"/>
      <c r="U47" s="219"/>
      <c r="V47"/>
      <c r="W47"/>
      <c r="X47"/>
      <c r="Y47"/>
    </row>
    <row r="48" spans="1:25" s="31" customFormat="1" ht="13.5" customHeight="1">
      <c r="A48" s="194"/>
      <c r="B48"/>
      <c r="C48" s="207"/>
      <c r="D48" s="210"/>
      <c r="E48" s="211"/>
      <c r="F48" s="210"/>
      <c r="G48" s="213"/>
      <c r="H48" s="213"/>
      <c r="I48" s="211"/>
      <c r="J48" s="216"/>
      <c r="K48" s="217"/>
      <c r="L48" s="210"/>
      <c r="M48" s="211"/>
      <c r="N48" s="210"/>
      <c r="O48" s="211"/>
      <c r="P48" s="210"/>
      <c r="Q48" s="211"/>
      <c r="R48" s="220"/>
      <c r="S48" s="221"/>
      <c r="T48" s="220"/>
      <c r="U48" s="221"/>
      <c r="V48"/>
      <c r="W48"/>
      <c r="X48"/>
      <c r="Y48"/>
    </row>
    <row r="49" spans="1:25" s="31" customFormat="1" ht="13.5" customHeight="1">
      <c r="A49" s="194"/>
      <c r="B49"/>
      <c r="C49" s="206">
        <v>2</v>
      </c>
      <c r="D49" s="208"/>
      <c r="E49" s="209"/>
      <c r="F49" s="208"/>
      <c r="G49" s="212"/>
      <c r="H49" s="212"/>
      <c r="I49" s="209"/>
      <c r="J49" s="208"/>
      <c r="K49" s="209"/>
      <c r="L49" s="214"/>
      <c r="M49" s="215"/>
      <c r="N49" s="208" t="s">
        <v>7</v>
      </c>
      <c r="O49" s="209"/>
      <c r="P49" s="208"/>
      <c r="Q49" s="209"/>
      <c r="R49" s="218"/>
      <c r="S49" s="219"/>
      <c r="T49" s="218"/>
      <c r="U49" s="219"/>
      <c r="V49"/>
      <c r="W49"/>
      <c r="X49"/>
      <c r="Y49"/>
    </row>
    <row r="50" spans="1:25" s="31" customFormat="1" ht="13.5" customHeight="1">
      <c r="A50" s="194"/>
      <c r="B50"/>
      <c r="C50" s="207"/>
      <c r="D50" s="210"/>
      <c r="E50" s="211"/>
      <c r="F50" s="210"/>
      <c r="G50" s="213"/>
      <c r="H50" s="213"/>
      <c r="I50" s="211"/>
      <c r="J50" s="210"/>
      <c r="K50" s="211"/>
      <c r="L50" s="216"/>
      <c r="M50" s="217"/>
      <c r="N50" s="210"/>
      <c r="O50" s="211"/>
      <c r="P50" s="210"/>
      <c r="Q50" s="211"/>
      <c r="R50" s="220"/>
      <c r="S50" s="221"/>
      <c r="T50" s="220"/>
      <c r="U50" s="221"/>
      <c r="V50"/>
      <c r="W50"/>
      <c r="X50"/>
      <c r="Y50"/>
    </row>
    <row r="51" spans="1:25" s="31" customFormat="1" ht="13.5" customHeight="1">
      <c r="A51" s="194"/>
      <c r="B51"/>
      <c r="C51" s="206">
        <v>3</v>
      </c>
      <c r="D51" s="208"/>
      <c r="E51" s="209"/>
      <c r="F51" s="208"/>
      <c r="G51" s="212"/>
      <c r="H51" s="212"/>
      <c r="I51" s="209"/>
      <c r="J51" s="208"/>
      <c r="K51" s="209"/>
      <c r="L51" s="208"/>
      <c r="M51" s="209"/>
      <c r="N51" s="214"/>
      <c r="O51" s="215"/>
      <c r="P51" s="208"/>
      <c r="Q51" s="209"/>
      <c r="R51" s="218"/>
      <c r="S51" s="219"/>
      <c r="T51" s="218"/>
      <c r="U51" s="219"/>
      <c r="V51"/>
      <c r="W51"/>
      <c r="X51"/>
      <c r="Y51"/>
    </row>
    <row r="52" spans="1:25" s="31" customFormat="1" ht="13.5" customHeight="1">
      <c r="A52" s="194"/>
      <c r="B52"/>
      <c r="C52" s="207"/>
      <c r="D52" s="210"/>
      <c r="E52" s="211"/>
      <c r="F52" s="210"/>
      <c r="G52" s="213"/>
      <c r="H52" s="213"/>
      <c r="I52" s="211"/>
      <c r="J52" s="210"/>
      <c r="K52" s="211"/>
      <c r="L52" s="210"/>
      <c r="M52" s="211"/>
      <c r="N52" s="216"/>
      <c r="O52" s="217"/>
      <c r="P52" s="210"/>
      <c r="Q52" s="211"/>
      <c r="R52" s="220"/>
      <c r="S52" s="221"/>
      <c r="T52" s="220"/>
      <c r="U52" s="221"/>
      <c r="V52"/>
      <c r="W52"/>
      <c r="X52"/>
      <c r="Y52"/>
    </row>
    <row r="53" spans="2:25" s="31" customFormat="1" ht="13.5" customHeight="1">
      <c r="B53"/>
      <c r="C53"/>
      <c r="D53"/>
      <c r="E53"/>
      <c r="F53"/>
      <c r="G53"/>
      <c r="H53"/>
      <c r="I53"/>
      <c r="T53"/>
      <c r="U53"/>
      <c r="V53"/>
      <c r="W53"/>
      <c r="X53"/>
      <c r="Y53"/>
    </row>
    <row r="54" spans="2:25" s="31" customFormat="1" ht="13.5" customHeight="1">
      <c r="B54"/>
      <c r="C54"/>
      <c r="D54"/>
      <c r="E54"/>
      <c r="F54"/>
      <c r="G54"/>
      <c r="H54"/>
      <c r="I54"/>
      <c r="T54"/>
      <c r="U54"/>
      <c r="V54"/>
      <c r="W54"/>
      <c r="X54"/>
      <c r="Y54"/>
    </row>
    <row r="55" spans="1:28" s="31" customFormat="1" ht="15" customHeight="1">
      <c r="A55" s="29"/>
      <c r="B55"/>
      <c r="C55"/>
      <c r="D55"/>
      <c r="E55"/>
      <c r="F55"/>
      <c r="G55"/>
      <c r="H55"/>
      <c r="I55"/>
      <c r="J55" s="104" t="s">
        <v>179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AA55"/>
      <c r="AB55"/>
    </row>
    <row r="56" spans="2:25" s="3" customFormat="1" ht="13.5" customHeight="1">
      <c r="B56" s="47"/>
      <c r="C56" s="85"/>
      <c r="D56" s="47"/>
      <c r="E56" s="85"/>
      <c r="F56" s="25"/>
      <c r="G56" s="26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28"/>
      <c r="V56" s="47"/>
      <c r="W56" s="85"/>
      <c r="X56" s="47"/>
      <c r="Y56" s="85"/>
    </row>
    <row r="57" spans="2:25" s="31" customFormat="1" ht="13.5">
      <c r="B57" s="61"/>
      <c r="C57" s="61"/>
      <c r="D57" s="61"/>
      <c r="E57" s="61"/>
      <c r="H57" s="30"/>
      <c r="I57" s="30"/>
      <c r="J57" s="30"/>
      <c r="K57" s="30"/>
      <c r="L57" s="30"/>
      <c r="Q57" s="50"/>
      <c r="R57" s="50"/>
      <c r="S57" s="50"/>
      <c r="T57" s="50"/>
      <c r="V57" s="61"/>
      <c r="W57" s="61"/>
      <c r="X57" s="61"/>
      <c r="Y57" s="81" t="s">
        <v>133</v>
      </c>
    </row>
    <row r="58" spans="2:25" s="31" customFormat="1" ht="13.5">
      <c r="B58" s="61"/>
      <c r="C58" s="61"/>
      <c r="D58" s="61"/>
      <c r="E58" s="61"/>
      <c r="H58" s="30"/>
      <c r="I58" s="30"/>
      <c r="J58" s="30"/>
      <c r="K58" s="30"/>
      <c r="L58" s="30"/>
      <c r="Q58" s="50"/>
      <c r="R58" s="50"/>
      <c r="S58" s="50"/>
      <c r="T58" s="50"/>
      <c r="V58" s="61"/>
      <c r="W58" s="61"/>
      <c r="X58" s="61"/>
      <c r="Y58" s="81"/>
    </row>
    <row r="59" spans="1:25" ht="13.5">
      <c r="A59" s="93"/>
      <c r="B59" s="51"/>
      <c r="C59" s="52"/>
      <c r="D59" s="52"/>
      <c r="E59" s="52"/>
      <c r="F59" s="53"/>
      <c r="G59" s="53"/>
      <c r="H59" s="54"/>
      <c r="M59" s="29" t="s">
        <v>15</v>
      </c>
      <c r="S59" s="55"/>
      <c r="T59" s="55"/>
      <c r="U59" s="53"/>
      <c r="V59" s="52"/>
      <c r="W59" s="52"/>
      <c r="X59" s="52"/>
      <c r="Y59" s="52"/>
    </row>
    <row r="60" spans="2:25" ht="13.5">
      <c r="B60" s="77"/>
      <c r="C60" s="171"/>
      <c r="D60" s="171"/>
      <c r="E60" s="171"/>
      <c r="F60" s="30"/>
      <c r="G60" s="30"/>
      <c r="M60" s="30"/>
      <c r="N60" s="30"/>
      <c r="O60" s="30"/>
      <c r="P60" s="30"/>
      <c r="Q60" s="32"/>
      <c r="R60" s="32"/>
      <c r="S60" s="32"/>
      <c r="T60" s="30"/>
      <c r="U60" s="32"/>
      <c r="V60" s="172"/>
      <c r="W60" s="90"/>
      <c r="X60" s="90"/>
      <c r="Y60" s="90"/>
    </row>
    <row r="61" spans="2:25" s="15" customFormat="1" ht="13.5" customHeight="1">
      <c r="B61" s="170"/>
      <c r="C61" s="16"/>
      <c r="D61" s="17"/>
      <c r="E61" s="16"/>
      <c r="F61" s="18"/>
      <c r="G61" s="18"/>
      <c r="H61" s="19"/>
      <c r="I61" s="19"/>
      <c r="J61" s="20"/>
      <c r="K61" s="19"/>
      <c r="N61" s="21"/>
      <c r="O61" s="19"/>
      <c r="P61" s="19"/>
      <c r="Q61" s="19"/>
      <c r="R61" s="19"/>
      <c r="S61" s="19"/>
      <c r="T61" s="22"/>
      <c r="U61" s="22"/>
      <c r="V61" s="17"/>
      <c r="W61" s="16"/>
      <c r="X61" s="17"/>
      <c r="Y61" s="16"/>
    </row>
    <row r="62" spans="1:26" s="31" customFormat="1" ht="13.5" customHeight="1">
      <c r="A62" s="194"/>
      <c r="B62" s="198"/>
      <c r="C62" s="195" t="s">
        <v>0</v>
      </c>
      <c r="D62" s="192"/>
      <c r="E62" s="192" t="s">
        <v>1</v>
      </c>
      <c r="F62" s="194">
        <v>1</v>
      </c>
      <c r="G62" s="30"/>
      <c r="H62" s="30"/>
      <c r="J62" s="30"/>
      <c r="K62" s="30"/>
      <c r="L62" s="30"/>
      <c r="M62" s="30"/>
      <c r="N62" s="68"/>
      <c r="O62" s="30"/>
      <c r="P62" s="30"/>
      <c r="Q62" s="32"/>
      <c r="S62" s="30"/>
      <c r="T62" s="32"/>
      <c r="U62" s="200">
        <v>5</v>
      </c>
      <c r="V62" s="198"/>
      <c r="W62" s="195" t="s">
        <v>0</v>
      </c>
      <c r="X62" s="192"/>
      <c r="Y62" s="192" t="s">
        <v>1</v>
      </c>
      <c r="Z62" s="194"/>
    </row>
    <row r="63" spans="1:26" s="31" customFormat="1" ht="13.5" customHeight="1">
      <c r="A63" s="194"/>
      <c r="B63" s="199"/>
      <c r="C63" s="196"/>
      <c r="D63" s="193"/>
      <c r="E63" s="193"/>
      <c r="F63" s="194"/>
      <c r="G63" s="34"/>
      <c r="H63" s="35"/>
      <c r="J63" s="36"/>
      <c r="K63" s="30"/>
      <c r="L63" s="30"/>
      <c r="M63" s="30"/>
      <c r="N63" s="68"/>
      <c r="O63" s="30"/>
      <c r="P63" s="30"/>
      <c r="Q63" s="37"/>
      <c r="S63" s="38"/>
      <c r="T63" s="39"/>
      <c r="U63" s="200"/>
      <c r="V63" s="199"/>
      <c r="W63" s="196"/>
      <c r="X63" s="193"/>
      <c r="Y63" s="193"/>
      <c r="Z63" s="194"/>
    </row>
    <row r="64" spans="1:26" s="31" customFormat="1" ht="13.5" customHeight="1">
      <c r="A64" s="194"/>
      <c r="B64" s="198" t="s">
        <v>137</v>
      </c>
      <c r="C64" s="195" t="s">
        <v>0</v>
      </c>
      <c r="D64" s="192"/>
      <c r="E64" s="192" t="s">
        <v>1</v>
      </c>
      <c r="F64" s="194">
        <v>2</v>
      </c>
      <c r="G64" s="40"/>
      <c r="H64" s="30"/>
      <c r="I64" s="41"/>
      <c r="J64" s="30"/>
      <c r="K64" s="68"/>
      <c r="L64" s="30"/>
      <c r="M64" s="30"/>
      <c r="N64" s="68"/>
      <c r="O64" s="30"/>
      <c r="P64" s="38"/>
      <c r="Q64" s="41"/>
      <c r="R64" s="41"/>
      <c r="S64" s="43"/>
      <c r="T64" s="44"/>
      <c r="U64" s="200">
        <v>6</v>
      </c>
      <c r="V64" s="198"/>
      <c r="W64" s="195" t="s">
        <v>0</v>
      </c>
      <c r="X64" s="192"/>
      <c r="Y64" s="192" t="s">
        <v>1</v>
      </c>
      <c r="Z64" s="194"/>
    </row>
    <row r="65" spans="1:26" s="31" customFormat="1" ht="13.5" customHeight="1">
      <c r="A65" s="194"/>
      <c r="B65" s="199"/>
      <c r="C65" s="196"/>
      <c r="D65" s="193"/>
      <c r="E65" s="193"/>
      <c r="F65" s="194"/>
      <c r="G65" s="30"/>
      <c r="H65" s="30"/>
      <c r="I65" s="30"/>
      <c r="J65" s="30"/>
      <c r="K65" s="35"/>
      <c r="L65" s="36"/>
      <c r="M65" s="36"/>
      <c r="N65" s="35"/>
      <c r="O65" s="36"/>
      <c r="P65" s="40"/>
      <c r="R65" s="30"/>
      <c r="S65" s="32"/>
      <c r="T65" s="45"/>
      <c r="U65" s="200"/>
      <c r="V65" s="199"/>
      <c r="W65" s="196"/>
      <c r="X65" s="193"/>
      <c r="Y65" s="193"/>
      <c r="Z65" s="194"/>
    </row>
    <row r="66" spans="1:26" s="31" customFormat="1" ht="13.5" customHeight="1">
      <c r="A66" s="194"/>
      <c r="B66" s="198"/>
      <c r="C66" s="195" t="s">
        <v>0</v>
      </c>
      <c r="D66" s="192"/>
      <c r="E66" s="192" t="s">
        <v>1</v>
      </c>
      <c r="F66" s="194">
        <v>3</v>
      </c>
      <c r="G66" s="30"/>
      <c r="H66" s="30"/>
      <c r="I66" s="30"/>
      <c r="J66" s="30"/>
      <c r="K66" s="68"/>
      <c r="L66" s="30"/>
      <c r="M66" s="30"/>
      <c r="N66" s="30"/>
      <c r="O66" s="30"/>
      <c r="P66" s="38"/>
      <c r="Q66" s="30"/>
      <c r="R66" s="30"/>
      <c r="S66" s="30"/>
      <c r="T66" s="32"/>
      <c r="U66" s="200">
        <v>7</v>
      </c>
      <c r="V66" s="198"/>
      <c r="W66" s="195" t="s">
        <v>0</v>
      </c>
      <c r="X66" s="192"/>
      <c r="Y66" s="192" t="s">
        <v>1</v>
      </c>
      <c r="Z66" s="194"/>
    </row>
    <row r="67" spans="1:26" s="31" customFormat="1" ht="13.5" customHeight="1">
      <c r="A67" s="194"/>
      <c r="B67" s="199"/>
      <c r="C67" s="196"/>
      <c r="D67" s="193"/>
      <c r="E67" s="193"/>
      <c r="F67" s="194"/>
      <c r="G67" s="34"/>
      <c r="H67" s="35"/>
      <c r="I67" s="36"/>
      <c r="J67" s="36"/>
      <c r="K67" s="68"/>
      <c r="L67" s="30"/>
      <c r="M67" s="30"/>
      <c r="N67" s="30"/>
      <c r="O67" s="30"/>
      <c r="P67" s="38"/>
      <c r="Q67" s="36"/>
      <c r="R67" s="36"/>
      <c r="S67" s="38"/>
      <c r="T67" s="39"/>
      <c r="U67" s="200"/>
      <c r="V67" s="199"/>
      <c r="W67" s="196"/>
      <c r="X67" s="193"/>
      <c r="Y67" s="193"/>
      <c r="Z67" s="194"/>
    </row>
    <row r="68" spans="1:26" s="31" customFormat="1" ht="13.5" customHeight="1">
      <c r="A68" s="194"/>
      <c r="B68" s="198"/>
      <c r="C68" s="195" t="s">
        <v>0</v>
      </c>
      <c r="D68" s="192"/>
      <c r="E68" s="192" t="s">
        <v>1</v>
      </c>
      <c r="F68" s="194">
        <v>4</v>
      </c>
      <c r="G68" s="40"/>
      <c r="H68" s="30"/>
      <c r="J68" s="30"/>
      <c r="K68" s="30"/>
      <c r="L68" s="30"/>
      <c r="M68" s="30"/>
      <c r="N68" s="30"/>
      <c r="O68" s="30"/>
      <c r="S68" s="43"/>
      <c r="T68" s="44"/>
      <c r="U68" s="200">
        <v>8</v>
      </c>
      <c r="V68" s="198"/>
      <c r="W68" s="195" t="s">
        <v>0</v>
      </c>
      <c r="X68" s="192"/>
      <c r="Y68" s="192" t="s">
        <v>1</v>
      </c>
      <c r="Z68" s="194"/>
    </row>
    <row r="69" spans="1:26" s="31" customFormat="1" ht="13.5" customHeight="1">
      <c r="A69" s="194"/>
      <c r="B69" s="199"/>
      <c r="C69" s="196"/>
      <c r="D69" s="193"/>
      <c r="E69" s="193"/>
      <c r="F69" s="194"/>
      <c r="G69" s="30"/>
      <c r="H69" s="30"/>
      <c r="S69" s="32"/>
      <c r="T69" s="45"/>
      <c r="U69" s="200"/>
      <c r="V69" s="199"/>
      <c r="W69" s="196"/>
      <c r="X69" s="193"/>
      <c r="Y69" s="193"/>
      <c r="Z69" s="194"/>
    </row>
    <row r="70" spans="2:25" s="24" customFormat="1" ht="11.25">
      <c r="B70" s="46"/>
      <c r="C70" s="3"/>
      <c r="D70" s="3"/>
      <c r="E70" s="3"/>
      <c r="F70" s="3"/>
      <c r="G70" s="3"/>
      <c r="H70" s="27"/>
      <c r="I70" s="47"/>
      <c r="J70" s="27"/>
      <c r="K70" s="27"/>
      <c r="L70" s="27"/>
      <c r="M70" s="3"/>
      <c r="N70" s="3"/>
      <c r="O70" s="3"/>
      <c r="P70" s="3"/>
      <c r="U70" s="27"/>
      <c r="W70" s="3"/>
      <c r="X70" s="3"/>
      <c r="Y70" s="3"/>
    </row>
    <row r="71" spans="3:25" s="30" customFormat="1" ht="18.75" customHeight="1">
      <c r="C71" s="167"/>
      <c r="D71" s="72"/>
      <c r="G71" s="67"/>
      <c r="H71" s="67"/>
      <c r="K71" s="30" t="s">
        <v>142</v>
      </c>
      <c r="S71" s="32"/>
      <c r="T71" s="32"/>
      <c r="U71" s="45"/>
      <c r="W71" s="167"/>
      <c r="X71" s="72"/>
      <c r="Y71" s="72"/>
    </row>
    <row r="72" spans="3:25" s="3" customFormat="1" ht="13.5" customHeight="1">
      <c r="C72" s="85"/>
      <c r="D72" s="47"/>
      <c r="E72" s="85"/>
      <c r="F72" s="25"/>
      <c r="G72" s="26"/>
      <c r="H72" s="27"/>
      <c r="I72" s="27"/>
      <c r="J72" s="27"/>
      <c r="K72" s="27"/>
      <c r="L72" s="27"/>
      <c r="M72" s="27"/>
      <c r="N72" s="47"/>
      <c r="O72" s="27"/>
      <c r="P72" s="27"/>
      <c r="Q72" s="27"/>
      <c r="R72" s="27"/>
      <c r="S72" s="27"/>
      <c r="T72" s="28"/>
      <c r="U72" s="28"/>
      <c r="V72" s="47"/>
      <c r="W72" s="85"/>
      <c r="X72" s="47"/>
      <c r="Y72" s="85"/>
    </row>
    <row r="73" spans="1:25" ht="13.5">
      <c r="A73" s="93"/>
      <c r="B73" s="51"/>
      <c r="C73" s="52"/>
      <c r="D73" s="52"/>
      <c r="E73" s="52"/>
      <c r="F73" s="53"/>
      <c r="G73" s="53"/>
      <c r="H73" s="54"/>
      <c r="M73" s="29" t="s">
        <v>2</v>
      </c>
      <c r="S73" s="55"/>
      <c r="T73" s="55"/>
      <c r="U73" s="53"/>
      <c r="V73" s="52"/>
      <c r="W73" s="52"/>
      <c r="X73" s="52"/>
      <c r="Y73" s="52"/>
    </row>
    <row r="74" spans="2:25" ht="13.5">
      <c r="B74" s="79"/>
      <c r="T74" s="31"/>
      <c r="U74" s="50"/>
      <c r="V74" s="90"/>
      <c r="W74" s="90"/>
      <c r="X74" s="90"/>
      <c r="Y74" s="90"/>
    </row>
    <row r="75" ht="15" customHeight="1">
      <c r="M75" s="29"/>
    </row>
    <row r="76" spans="2:25" s="31" customFormat="1" ht="13.5">
      <c r="B76" s="61"/>
      <c r="C76" s="61"/>
      <c r="D76" s="61"/>
      <c r="E76" s="61"/>
      <c r="H76" s="30"/>
      <c r="I76" s="30"/>
      <c r="J76" s="30"/>
      <c r="K76" s="30"/>
      <c r="L76" s="30"/>
      <c r="Q76" s="50"/>
      <c r="R76" s="50"/>
      <c r="S76" s="50"/>
      <c r="T76" s="66"/>
      <c r="U76" s="66"/>
      <c r="V76" s="66"/>
      <c r="W76" s="66"/>
      <c r="X76" s="66"/>
      <c r="Y76" s="66"/>
    </row>
    <row r="77" spans="2:25" s="31" customFormat="1" ht="15" customHeight="1">
      <c r="B77" s="61"/>
      <c r="C77" s="61"/>
      <c r="D77" s="61"/>
      <c r="E77" s="61"/>
      <c r="H77" s="30"/>
      <c r="I77" s="30"/>
      <c r="J77" s="30"/>
      <c r="K77" s="30"/>
      <c r="L77" s="30"/>
      <c r="Q77" s="50"/>
      <c r="R77" s="50"/>
      <c r="S77" s="50"/>
      <c r="X77" s="65"/>
      <c r="Y77" s="66"/>
    </row>
    <row r="78" spans="1:25" s="31" customFormat="1" ht="18" customHeight="1">
      <c r="A78" s="194"/>
      <c r="B78" s="62"/>
      <c r="C78" s="62"/>
      <c r="D78" s="62"/>
      <c r="E78" s="62"/>
      <c r="F78" s="194">
        <v>1</v>
      </c>
      <c r="G78" s="36"/>
      <c r="H78" s="49"/>
      <c r="I78" s="36"/>
      <c r="J78" s="36"/>
      <c r="K78" s="30"/>
      <c r="L78" s="30"/>
      <c r="M78" s="30"/>
      <c r="N78" s="30"/>
      <c r="O78" s="30"/>
      <c r="P78" s="32"/>
      <c r="Q78" s="30"/>
      <c r="R78" s="32"/>
      <c r="S78" s="45"/>
      <c r="U78" s="194">
        <v>4</v>
      </c>
      <c r="V78" s="62"/>
      <c r="W78" s="62"/>
      <c r="X78" s="62"/>
      <c r="Y78" s="62"/>
    </row>
    <row r="79" spans="1:25" s="31" customFormat="1" ht="18" customHeight="1">
      <c r="A79" s="194"/>
      <c r="B79" s="63"/>
      <c r="C79" s="64"/>
      <c r="D79" s="63"/>
      <c r="E79" s="64"/>
      <c r="F79" s="194"/>
      <c r="H79" s="67"/>
      <c r="J79" s="38"/>
      <c r="K79" s="30"/>
      <c r="L79" s="30"/>
      <c r="M79" s="30"/>
      <c r="N79" s="68"/>
      <c r="O79" s="30"/>
      <c r="P79" s="32"/>
      <c r="Q79" s="32"/>
      <c r="R79" s="69"/>
      <c r="S79" s="39"/>
      <c r="T79" s="41"/>
      <c r="U79" s="194"/>
      <c r="V79" s="63"/>
      <c r="W79" s="64"/>
      <c r="X79" s="63"/>
      <c r="Y79" s="64"/>
    </row>
    <row r="80" spans="1:25" s="31" customFormat="1" ht="18" customHeight="1">
      <c r="A80" s="194"/>
      <c r="B80" s="62"/>
      <c r="C80" s="62"/>
      <c r="D80" s="62"/>
      <c r="E80" s="62"/>
      <c r="F80" s="194">
        <v>2</v>
      </c>
      <c r="H80" s="67"/>
      <c r="J80" s="30"/>
      <c r="K80" s="35"/>
      <c r="N80" s="35"/>
      <c r="O80" s="36"/>
      <c r="P80" s="70"/>
      <c r="Q80" s="70"/>
      <c r="R80" s="71"/>
      <c r="S80" s="44"/>
      <c r="T80" s="36"/>
      <c r="U80" s="194">
        <v>5</v>
      </c>
      <c r="V80" s="62"/>
      <c r="W80" s="62"/>
      <c r="X80" s="62"/>
      <c r="Y80" s="62"/>
    </row>
    <row r="81" spans="1:25" s="31" customFormat="1" ht="18" customHeight="1">
      <c r="A81" s="194"/>
      <c r="B81" s="63"/>
      <c r="C81" s="64"/>
      <c r="D81" s="63"/>
      <c r="E81" s="64"/>
      <c r="F81" s="194"/>
      <c r="G81" s="41"/>
      <c r="H81" s="73"/>
      <c r="I81" s="35"/>
      <c r="J81" s="40"/>
      <c r="K81" s="41"/>
      <c r="L81" s="41"/>
      <c r="M81" s="41"/>
      <c r="N81" s="30"/>
      <c r="O81" s="30"/>
      <c r="R81" s="74"/>
      <c r="S81" s="45"/>
      <c r="U81" s="194"/>
      <c r="V81" s="63"/>
      <c r="W81" s="64"/>
      <c r="X81" s="63"/>
      <c r="Y81" s="64"/>
    </row>
    <row r="82" spans="1:25" s="31" customFormat="1" ht="18" customHeight="1">
      <c r="A82" s="194"/>
      <c r="B82" s="62"/>
      <c r="C82" s="62"/>
      <c r="D82" s="62"/>
      <c r="E82" s="62"/>
      <c r="F82" s="194">
        <v>3</v>
      </c>
      <c r="G82" s="36"/>
      <c r="H82" s="49"/>
      <c r="I82" s="68"/>
      <c r="J82" s="30"/>
      <c r="K82" s="30"/>
      <c r="L82" s="30"/>
      <c r="M82" s="30"/>
      <c r="N82" s="30"/>
      <c r="O82" s="30"/>
      <c r="P82" s="32"/>
      <c r="Q82" s="32"/>
      <c r="R82" s="48"/>
      <c r="S82" s="75"/>
      <c r="T82" s="36"/>
      <c r="U82" s="194">
        <v>6</v>
      </c>
      <c r="V82" s="62"/>
      <c r="W82" s="62"/>
      <c r="X82" s="62"/>
      <c r="Y82" s="62"/>
    </row>
    <row r="83" spans="1:25" s="31" customFormat="1" ht="18" customHeight="1">
      <c r="A83" s="194"/>
      <c r="B83" s="63"/>
      <c r="C83" s="64"/>
      <c r="D83" s="63"/>
      <c r="E83" s="64"/>
      <c r="F83" s="194"/>
      <c r="H83" s="67"/>
      <c r="I83" s="30"/>
      <c r="J83" s="30"/>
      <c r="K83" s="30"/>
      <c r="L83" s="30"/>
      <c r="M83" s="30"/>
      <c r="N83" s="30"/>
      <c r="O83" s="30"/>
      <c r="P83" s="32"/>
      <c r="Q83" s="32"/>
      <c r="R83" s="32"/>
      <c r="S83" s="45"/>
      <c r="U83" s="194"/>
      <c r="V83" s="63"/>
      <c r="W83" s="64"/>
      <c r="X83" s="63"/>
      <c r="Y83" s="64"/>
    </row>
    <row r="84" spans="1:25" s="31" customFormat="1" ht="18" customHeight="1">
      <c r="A84" s="29"/>
      <c r="B84"/>
      <c r="C84"/>
      <c r="D84"/>
      <c r="E84"/>
      <c r="F84"/>
      <c r="G84"/>
      <c r="H84"/>
      <c r="I84"/>
      <c r="J84"/>
      <c r="K84" t="s">
        <v>140</v>
      </c>
      <c r="L84" s="30"/>
      <c r="M84" s="30"/>
      <c r="N84" s="30"/>
      <c r="O84" s="30"/>
      <c r="P84" s="30"/>
      <c r="Q84" s="30"/>
      <c r="R84" s="30"/>
      <c r="S84" s="32"/>
      <c r="X84" s="66"/>
      <c r="Y84" s="66"/>
    </row>
    <row r="85" spans="1:25" s="77" customFormat="1" ht="18" customHeight="1">
      <c r="A85" s="67"/>
      <c r="B85" s="173"/>
      <c r="C85" s="174"/>
      <c r="D85" s="174"/>
      <c r="E85" s="174"/>
      <c r="F85" s="173"/>
      <c r="G85" s="174"/>
      <c r="H85" s="174"/>
      <c r="I85" s="174"/>
      <c r="J85" s="174"/>
      <c r="N85" s="173"/>
      <c r="T85" s="175"/>
      <c r="V85" s="173"/>
      <c r="W85" s="175"/>
      <c r="X85" s="175"/>
      <c r="Y85" s="175"/>
    </row>
    <row r="86" spans="1:25" s="31" customFormat="1" ht="13.5">
      <c r="A86" s="92"/>
      <c r="B86" s="76"/>
      <c r="C86" s="52"/>
      <c r="D86" s="52"/>
      <c r="E86" s="52"/>
      <c r="F86" s="53"/>
      <c r="G86" s="53"/>
      <c r="H86" s="54"/>
      <c r="I86" s="30"/>
      <c r="J86" s="30"/>
      <c r="K86" s="30"/>
      <c r="L86" s="30"/>
      <c r="M86" s="29" t="s">
        <v>3</v>
      </c>
      <c r="Q86" s="50"/>
      <c r="R86" s="50"/>
      <c r="S86" s="55"/>
      <c r="T86" s="55"/>
      <c r="U86" s="53"/>
      <c r="V86" s="52"/>
      <c r="W86" s="52"/>
      <c r="X86" s="52"/>
      <c r="Y86" s="52"/>
    </row>
    <row r="87" spans="2:25" s="31" customFormat="1" ht="13.5">
      <c r="B87" s="61"/>
      <c r="C87" s="77"/>
      <c r="D87" s="61"/>
      <c r="E87" s="61"/>
      <c r="H87" s="30"/>
      <c r="I87" s="30"/>
      <c r="J87" s="30"/>
      <c r="K87" s="30"/>
      <c r="L87" s="30"/>
      <c r="M87" s="29"/>
      <c r="Q87" s="50"/>
      <c r="R87" s="50"/>
      <c r="S87" s="50"/>
      <c r="T87" s="50"/>
      <c r="V87" s="61"/>
      <c r="W87" s="61"/>
      <c r="X87" s="61"/>
      <c r="Y87" s="61"/>
    </row>
    <row r="88" spans="2:25" s="31" customFormat="1" ht="13.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2:25" s="31" customFormat="1" ht="15" customHeight="1">
      <c r="B89" s="61"/>
      <c r="C89" s="61"/>
      <c r="D89" s="61"/>
      <c r="E89" s="61"/>
      <c r="H89" s="30"/>
      <c r="I89" s="30"/>
      <c r="J89" s="30"/>
      <c r="K89" s="30"/>
      <c r="L89" s="30"/>
      <c r="Q89" s="50"/>
      <c r="R89" s="50"/>
      <c r="S89" s="50"/>
      <c r="X89" s="65"/>
      <c r="Y89" s="66"/>
    </row>
    <row r="90" spans="1:25" s="31" customFormat="1" ht="18" customHeight="1">
      <c r="A90" s="194"/>
      <c r="B90" s="198"/>
      <c r="C90" s="195" t="s">
        <v>0</v>
      </c>
      <c r="D90" s="192"/>
      <c r="E90" s="192" t="s">
        <v>1</v>
      </c>
      <c r="F90" s="194"/>
      <c r="G90" s="194">
        <v>1</v>
      </c>
      <c r="H90" s="49"/>
      <c r="I90" s="36"/>
      <c r="J90" s="36"/>
      <c r="K90" s="30"/>
      <c r="L90" s="30"/>
      <c r="M90" s="30"/>
      <c r="N90" s="30"/>
      <c r="P90" s="32"/>
      <c r="Q90" s="30"/>
      <c r="R90" s="32"/>
      <c r="S90" s="45"/>
      <c r="U90" s="194">
        <v>4</v>
      </c>
      <c r="V90" s="198"/>
      <c r="W90" s="195" t="s">
        <v>0</v>
      </c>
      <c r="X90" s="192"/>
      <c r="Y90" s="192" t="s">
        <v>1</v>
      </c>
    </row>
    <row r="91" spans="1:25" s="31" customFormat="1" ht="18" customHeight="1">
      <c r="A91" s="194"/>
      <c r="B91" s="199"/>
      <c r="C91" s="196"/>
      <c r="D91" s="193"/>
      <c r="E91" s="193"/>
      <c r="F91" s="194"/>
      <c r="G91" s="194"/>
      <c r="H91" s="67"/>
      <c r="J91" s="38"/>
      <c r="K91" s="30"/>
      <c r="L91" s="30"/>
      <c r="M91" s="30"/>
      <c r="N91" s="68"/>
      <c r="P91" s="32"/>
      <c r="Q91" s="32"/>
      <c r="R91" s="69"/>
      <c r="S91" s="39"/>
      <c r="T91" s="41"/>
      <c r="U91" s="194"/>
      <c r="V91" s="199"/>
      <c r="W91" s="196"/>
      <c r="X91" s="193"/>
      <c r="Y91" s="193"/>
    </row>
    <row r="92" spans="1:25" s="31" customFormat="1" ht="18" customHeight="1">
      <c r="A92" s="194"/>
      <c r="B92" s="198"/>
      <c r="C92" s="195" t="s">
        <v>0</v>
      </c>
      <c r="D92" s="192"/>
      <c r="E92" s="192" t="s">
        <v>1</v>
      </c>
      <c r="F92" s="194"/>
      <c r="G92" s="194">
        <v>2</v>
      </c>
      <c r="H92" s="67"/>
      <c r="J92" s="30"/>
      <c r="K92" s="35"/>
      <c r="N92" s="35"/>
      <c r="O92" s="36"/>
      <c r="P92" s="70"/>
      <c r="Q92" s="70"/>
      <c r="R92" s="71"/>
      <c r="S92" s="44"/>
      <c r="T92" s="36"/>
      <c r="U92" s="194">
        <v>5</v>
      </c>
      <c r="V92" s="198"/>
      <c r="W92" s="195" t="s">
        <v>0</v>
      </c>
      <c r="X92" s="192"/>
      <c r="Y92" s="192" t="s">
        <v>1</v>
      </c>
    </row>
    <row r="93" spans="1:25" s="31" customFormat="1" ht="18" customHeight="1">
      <c r="A93" s="194"/>
      <c r="B93" s="199"/>
      <c r="C93" s="196"/>
      <c r="D93" s="193"/>
      <c r="E93" s="193"/>
      <c r="F93" s="194"/>
      <c r="G93" s="194"/>
      <c r="H93" s="73"/>
      <c r="I93" s="35"/>
      <c r="J93" s="40"/>
      <c r="K93" s="41"/>
      <c r="L93" s="41"/>
      <c r="M93" s="41"/>
      <c r="N93" s="30"/>
      <c r="R93" s="74"/>
      <c r="S93" s="45"/>
      <c r="U93" s="194"/>
      <c r="V93" s="199"/>
      <c r="W93" s="196"/>
      <c r="X93" s="193"/>
      <c r="Y93" s="193"/>
    </row>
    <row r="94" spans="1:25" s="31" customFormat="1" ht="18" customHeight="1">
      <c r="A94" s="194"/>
      <c r="B94" s="198"/>
      <c r="C94" s="195" t="s">
        <v>0</v>
      </c>
      <c r="D94" s="192"/>
      <c r="E94" s="192" t="s">
        <v>1</v>
      </c>
      <c r="F94" s="194"/>
      <c r="G94" s="194">
        <v>3</v>
      </c>
      <c r="H94" s="49"/>
      <c r="I94" s="68"/>
      <c r="J94" s="30"/>
      <c r="K94" s="30"/>
      <c r="L94" s="30"/>
      <c r="M94" s="30"/>
      <c r="N94" s="30"/>
      <c r="P94" s="32"/>
      <c r="Q94" s="32"/>
      <c r="R94" s="48"/>
      <c r="S94" s="75"/>
      <c r="T94" s="36"/>
      <c r="U94" s="194">
        <v>6</v>
      </c>
      <c r="V94" s="198"/>
      <c r="W94" s="195" t="s">
        <v>0</v>
      </c>
      <c r="X94" s="192"/>
      <c r="Y94" s="192" t="s">
        <v>1</v>
      </c>
    </row>
    <row r="95" spans="1:25" s="31" customFormat="1" ht="18" customHeight="1">
      <c r="A95" s="194"/>
      <c r="B95" s="199"/>
      <c r="C95" s="196"/>
      <c r="D95" s="193"/>
      <c r="E95" s="193"/>
      <c r="F95" s="194"/>
      <c r="G95" s="194"/>
      <c r="H95" s="67"/>
      <c r="I95" s="30"/>
      <c r="J95" s="30"/>
      <c r="K95" s="30"/>
      <c r="L95" s="30"/>
      <c r="M95" s="30"/>
      <c r="N95" s="30"/>
      <c r="P95" s="32"/>
      <c r="Q95" s="32"/>
      <c r="R95" s="32"/>
      <c r="S95" s="45"/>
      <c r="U95" s="194"/>
      <c r="V95" s="199"/>
      <c r="W95" s="196"/>
      <c r="X95" s="193"/>
      <c r="Y95" s="193"/>
    </row>
    <row r="96" spans="1:25" s="31" customFormat="1" ht="18" customHeight="1">
      <c r="A96" s="29"/>
      <c r="B96"/>
      <c r="C96"/>
      <c r="D96"/>
      <c r="E96"/>
      <c r="F96"/>
      <c r="G96"/>
      <c r="H96"/>
      <c r="I96"/>
      <c r="J96"/>
      <c r="K96" t="s">
        <v>141</v>
      </c>
      <c r="L96" s="30"/>
      <c r="M96" s="30"/>
      <c r="N96" s="30"/>
      <c r="O96" s="30"/>
      <c r="P96" s="30"/>
      <c r="Q96" s="30"/>
      <c r="R96" s="30"/>
      <c r="S96" s="32"/>
      <c r="X96" s="66"/>
      <c r="Y96" s="66"/>
    </row>
    <row r="97" spans="2:25" s="31" customFormat="1" ht="18.75" customHeight="1">
      <c r="B97"/>
      <c r="C97" s="30"/>
      <c r="D97" s="30"/>
      <c r="E97" s="80"/>
      <c r="F97" s="80"/>
      <c r="G97" s="80"/>
      <c r="H97" s="80"/>
      <c r="I97"/>
      <c r="T97"/>
      <c r="U97"/>
      <c r="V97"/>
      <c r="W97"/>
      <c r="X97"/>
      <c r="Y97"/>
    </row>
    <row r="98" spans="2:25" s="86" customFormat="1" ht="18.75" customHeight="1">
      <c r="B98"/>
      <c r="C98" s="87"/>
      <c r="D98" s="87"/>
      <c r="E98" s="80"/>
      <c r="F98" s="80"/>
      <c r="G98" s="80"/>
      <c r="H98" s="80"/>
      <c r="I98"/>
      <c r="T98"/>
      <c r="U98"/>
      <c r="V98"/>
      <c r="W98"/>
      <c r="X98"/>
      <c r="Y98"/>
    </row>
    <row r="99" spans="1:20" s="31" customFormat="1" ht="13.5" customHeight="1">
      <c r="A99" s="2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2:25" ht="13.5">
      <c r="B100" s="51"/>
      <c r="C100" s="52"/>
      <c r="D100" s="52"/>
      <c r="E100" s="52"/>
      <c r="F100" s="53"/>
      <c r="G100" s="53"/>
      <c r="H100" s="54"/>
      <c r="M100" s="29" t="s">
        <v>16</v>
      </c>
      <c r="S100" s="55"/>
      <c r="T100" s="55"/>
      <c r="U100" s="53"/>
      <c r="V100" s="52"/>
      <c r="W100" s="52"/>
      <c r="X100" s="52"/>
      <c r="Y100" s="52"/>
    </row>
    <row r="101" spans="2:25" s="31" customFormat="1" ht="13.5">
      <c r="B101" s="61"/>
      <c r="C101" s="61"/>
      <c r="D101" s="61"/>
      <c r="E101" s="61"/>
      <c r="H101" s="30"/>
      <c r="I101" s="30"/>
      <c r="J101" s="30"/>
      <c r="K101" s="30"/>
      <c r="L101" s="30"/>
      <c r="Q101" s="50"/>
      <c r="R101" s="50"/>
      <c r="S101" s="50"/>
      <c r="T101" s="66"/>
      <c r="U101" s="66"/>
      <c r="V101" s="66"/>
      <c r="W101" s="66"/>
      <c r="X101" s="66"/>
      <c r="Y101" s="66"/>
    </row>
    <row r="102" spans="2:25" s="31" customFormat="1" ht="13.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2:25" s="31" customFormat="1" ht="13.5">
      <c r="B103"/>
      <c r="C103" s="78"/>
      <c r="D103" s="201" t="s">
        <v>4</v>
      </c>
      <c r="E103" s="202"/>
      <c r="F103" s="201" t="s">
        <v>5</v>
      </c>
      <c r="G103" s="205"/>
      <c r="H103" s="205"/>
      <c r="I103" s="202"/>
      <c r="J103" s="201">
        <v>1</v>
      </c>
      <c r="K103" s="202"/>
      <c r="L103" s="201">
        <v>2</v>
      </c>
      <c r="M103" s="202"/>
      <c r="N103" s="201">
        <v>3</v>
      </c>
      <c r="O103" s="202"/>
      <c r="P103" s="201" t="s">
        <v>10</v>
      </c>
      <c r="Q103" s="202"/>
      <c r="R103" s="203" t="s">
        <v>11</v>
      </c>
      <c r="S103" s="204"/>
      <c r="T103" s="203" t="s">
        <v>6</v>
      </c>
      <c r="U103" s="204"/>
      <c r="V103"/>
      <c r="W103"/>
      <c r="X103"/>
      <c r="Y103"/>
    </row>
    <row r="104" spans="1:25" s="31" customFormat="1" ht="13.5" customHeight="1">
      <c r="A104" s="194"/>
      <c r="B104"/>
      <c r="C104" s="206">
        <v>1</v>
      </c>
      <c r="D104" s="208"/>
      <c r="E104" s="209"/>
      <c r="F104" s="208"/>
      <c r="G104" s="212"/>
      <c r="H104" s="212"/>
      <c r="I104" s="209"/>
      <c r="J104" s="214"/>
      <c r="K104" s="215"/>
      <c r="L104" s="208" t="s">
        <v>12</v>
      </c>
      <c r="M104" s="209"/>
      <c r="N104" s="208" t="s">
        <v>13</v>
      </c>
      <c r="O104" s="209"/>
      <c r="P104" s="208"/>
      <c r="Q104" s="209"/>
      <c r="R104" s="218"/>
      <c r="S104" s="219"/>
      <c r="T104" s="218"/>
      <c r="U104" s="219"/>
      <c r="V104"/>
      <c r="W104"/>
      <c r="X104"/>
      <c r="Y104"/>
    </row>
    <row r="105" spans="1:25" s="31" customFormat="1" ht="13.5" customHeight="1">
      <c r="A105" s="194"/>
      <c r="B105"/>
      <c r="C105" s="207"/>
      <c r="D105" s="210"/>
      <c r="E105" s="211"/>
      <c r="F105" s="210"/>
      <c r="G105" s="213"/>
      <c r="H105" s="213"/>
      <c r="I105" s="211"/>
      <c r="J105" s="216"/>
      <c r="K105" s="217"/>
      <c r="L105" s="210"/>
      <c r="M105" s="211"/>
      <c r="N105" s="210"/>
      <c r="O105" s="211"/>
      <c r="P105" s="210"/>
      <c r="Q105" s="211"/>
      <c r="R105" s="220"/>
      <c r="S105" s="221"/>
      <c r="T105" s="220"/>
      <c r="U105" s="221"/>
      <c r="V105"/>
      <c r="W105"/>
      <c r="X105"/>
      <c r="Y105"/>
    </row>
    <row r="106" spans="1:25" s="31" customFormat="1" ht="13.5" customHeight="1">
      <c r="A106" s="194"/>
      <c r="B106"/>
      <c r="C106" s="206">
        <v>2</v>
      </c>
      <c r="D106" s="208"/>
      <c r="E106" s="209"/>
      <c r="F106" s="208"/>
      <c r="G106" s="212"/>
      <c r="H106" s="212"/>
      <c r="I106" s="209"/>
      <c r="J106" s="208"/>
      <c r="K106" s="209"/>
      <c r="L106" s="214"/>
      <c r="M106" s="215"/>
      <c r="N106" s="208" t="s">
        <v>7</v>
      </c>
      <c r="O106" s="209"/>
      <c r="P106" s="208"/>
      <c r="Q106" s="209"/>
      <c r="R106" s="218"/>
      <c r="S106" s="219"/>
      <c r="T106" s="218"/>
      <c r="U106" s="219"/>
      <c r="V106"/>
      <c r="W106"/>
      <c r="X106"/>
      <c r="Y106"/>
    </row>
    <row r="107" spans="1:25" s="31" customFormat="1" ht="13.5" customHeight="1">
      <c r="A107" s="194"/>
      <c r="B107"/>
      <c r="C107" s="207"/>
      <c r="D107" s="210"/>
      <c r="E107" s="211"/>
      <c r="F107" s="210"/>
      <c r="G107" s="213"/>
      <c r="H107" s="213"/>
      <c r="I107" s="211"/>
      <c r="J107" s="210"/>
      <c r="K107" s="211"/>
      <c r="L107" s="216"/>
      <c r="M107" s="217"/>
      <c r="N107" s="210"/>
      <c r="O107" s="211"/>
      <c r="P107" s="210"/>
      <c r="Q107" s="211"/>
      <c r="R107" s="220"/>
      <c r="S107" s="221"/>
      <c r="T107" s="220"/>
      <c r="U107" s="221"/>
      <c r="V107"/>
      <c r="W107"/>
      <c r="X107"/>
      <c r="Y107"/>
    </row>
    <row r="108" spans="1:25" s="31" customFormat="1" ht="13.5" customHeight="1">
      <c r="A108" s="194"/>
      <c r="B108"/>
      <c r="C108" s="206">
        <v>3</v>
      </c>
      <c r="D108" s="208"/>
      <c r="E108" s="209"/>
      <c r="F108" s="208"/>
      <c r="G108" s="212"/>
      <c r="H108" s="212"/>
      <c r="I108" s="209"/>
      <c r="J108" s="208"/>
      <c r="K108" s="209"/>
      <c r="L108" s="208"/>
      <c r="M108" s="209"/>
      <c r="N108" s="214"/>
      <c r="O108" s="215"/>
      <c r="P108" s="208"/>
      <c r="Q108" s="209"/>
      <c r="R108" s="218"/>
      <c r="S108" s="219"/>
      <c r="T108" s="218"/>
      <c r="U108" s="219"/>
      <c r="V108"/>
      <c r="W108"/>
      <c r="X108"/>
      <c r="Y108"/>
    </row>
    <row r="109" spans="1:25" s="31" customFormat="1" ht="13.5" customHeight="1">
      <c r="A109" s="194"/>
      <c r="B109"/>
      <c r="C109" s="207"/>
      <c r="D109" s="210"/>
      <c r="E109" s="211"/>
      <c r="F109" s="210"/>
      <c r="G109" s="213"/>
      <c r="H109" s="213"/>
      <c r="I109" s="211"/>
      <c r="J109" s="210"/>
      <c r="K109" s="211"/>
      <c r="L109" s="210"/>
      <c r="M109" s="211"/>
      <c r="N109" s="216"/>
      <c r="O109" s="217"/>
      <c r="P109" s="210"/>
      <c r="Q109" s="211"/>
      <c r="R109" s="220"/>
      <c r="S109" s="221"/>
      <c r="T109" s="220"/>
      <c r="U109" s="221"/>
      <c r="V109"/>
      <c r="W109"/>
      <c r="X109"/>
      <c r="Y109"/>
    </row>
    <row r="110" spans="2:25" s="31" customFormat="1" ht="13.5" customHeight="1">
      <c r="B110"/>
      <c r="C110"/>
      <c r="D110"/>
      <c r="E110"/>
      <c r="F110"/>
      <c r="G110"/>
      <c r="H110"/>
      <c r="I110"/>
      <c r="T110"/>
      <c r="U110"/>
      <c r="V110"/>
      <c r="W110"/>
      <c r="X110"/>
      <c r="Y110"/>
    </row>
    <row r="111" spans="2:25" s="31" customFormat="1" ht="15" customHeight="1">
      <c r="B111" s="61"/>
      <c r="C111" s="61"/>
      <c r="D111" s="61"/>
      <c r="E111" s="61"/>
      <c r="H111" s="30" t="s">
        <v>182</v>
      </c>
      <c r="I111" s="30"/>
      <c r="J111" s="30"/>
      <c r="K111" s="30"/>
      <c r="L111" s="30"/>
      <c r="Q111" s="50"/>
      <c r="R111" s="50"/>
      <c r="S111" s="50"/>
      <c r="X111" s="65"/>
      <c r="Y111" s="66"/>
    </row>
    <row r="112" spans="2:25" s="31" customFormat="1" ht="13.5">
      <c r="B112" s="61"/>
      <c r="C112" s="61"/>
      <c r="D112" s="61"/>
      <c r="E112" s="61"/>
      <c r="H112" s="30"/>
      <c r="I112" s="30"/>
      <c r="J112" s="30"/>
      <c r="K112" s="30"/>
      <c r="L112" s="30"/>
      <c r="Q112" s="50"/>
      <c r="R112" s="50"/>
      <c r="S112" s="50"/>
      <c r="T112" s="66"/>
      <c r="U112" s="66"/>
      <c r="V112" s="66"/>
      <c r="W112" s="66"/>
      <c r="X112" s="66"/>
      <c r="Y112" s="66"/>
    </row>
    <row r="113" spans="1:25" s="31" customFormat="1" ht="15" customHeight="1">
      <c r="A113" s="29"/>
      <c r="B113"/>
      <c r="C113"/>
      <c r="D113"/>
      <c r="E113"/>
      <c r="F113"/>
      <c r="G113"/>
      <c r="H113"/>
      <c r="I113"/>
      <c r="J113"/>
      <c r="K113" s="30"/>
      <c r="L113" s="30"/>
      <c r="M113" s="30"/>
      <c r="N113" s="30"/>
      <c r="O113" s="30"/>
      <c r="P113" s="30"/>
      <c r="Q113" s="30"/>
      <c r="R113" s="30"/>
      <c r="S113" s="30"/>
      <c r="T113" s="33"/>
      <c r="V113" s="65"/>
      <c r="W113" s="65"/>
      <c r="X113" s="65"/>
      <c r="Y113" s="81" t="s">
        <v>133</v>
      </c>
    </row>
    <row r="114" spans="1:25" s="31" customFormat="1" ht="15" customHeight="1">
      <c r="A114" s="29"/>
      <c r="B114"/>
      <c r="C114"/>
      <c r="D114"/>
      <c r="E114"/>
      <c r="F114"/>
      <c r="G114"/>
      <c r="H114"/>
      <c r="I114"/>
      <c r="J114"/>
      <c r="K114" s="30"/>
      <c r="L114" s="30"/>
      <c r="M114" s="30"/>
      <c r="N114" s="30"/>
      <c r="O114" s="30"/>
      <c r="P114" s="30"/>
      <c r="Q114" s="30"/>
      <c r="R114" s="30"/>
      <c r="S114" s="30"/>
      <c r="T114" s="33"/>
      <c r="V114" s="65"/>
      <c r="W114" s="65"/>
      <c r="X114" s="65"/>
      <c r="Y114" s="81"/>
    </row>
    <row r="115" spans="1:25" s="31" customFormat="1" ht="15" customHeight="1">
      <c r="A115" s="29"/>
      <c r="B115"/>
      <c r="C115"/>
      <c r="D115"/>
      <c r="E115"/>
      <c r="F115"/>
      <c r="G115"/>
      <c r="H115"/>
      <c r="I115"/>
      <c r="J115"/>
      <c r="K115" s="30"/>
      <c r="L115" s="30"/>
      <c r="M115" s="30"/>
      <c r="N115" s="30"/>
      <c r="O115" s="30"/>
      <c r="P115" s="30"/>
      <c r="Q115" s="30"/>
      <c r="R115" s="30"/>
      <c r="S115" s="30"/>
      <c r="T115" s="33"/>
      <c r="V115" s="65"/>
      <c r="W115" s="65"/>
      <c r="X115" s="65"/>
      <c r="Y115" s="81"/>
    </row>
    <row r="116" spans="1:25" s="3" customFormat="1" ht="13.5" customHeight="1">
      <c r="A116" s="94"/>
      <c r="B116" s="4"/>
      <c r="C116" s="5"/>
      <c r="D116" s="6"/>
      <c r="E116" s="5"/>
      <c r="F116" s="7"/>
      <c r="G116" s="7"/>
      <c r="H116" s="8"/>
      <c r="I116" s="8"/>
      <c r="J116" s="9" t="s">
        <v>18</v>
      </c>
      <c r="K116" s="10"/>
      <c r="L116" s="11"/>
      <c r="M116" s="11"/>
      <c r="N116" s="12"/>
      <c r="O116" s="10"/>
      <c r="P116" s="10"/>
      <c r="Q116" s="10"/>
      <c r="R116" s="10"/>
      <c r="S116" s="8"/>
      <c r="T116" s="13"/>
      <c r="U116" s="13"/>
      <c r="V116" s="6"/>
      <c r="W116" s="5"/>
      <c r="X116" s="6"/>
      <c r="Y116" s="14"/>
    </row>
    <row r="117" spans="2:25" s="15" customFormat="1" ht="13.5" customHeight="1">
      <c r="B117" s="177"/>
      <c r="C117" s="16"/>
      <c r="D117" s="17"/>
      <c r="E117" s="16"/>
      <c r="F117" s="18"/>
      <c r="G117" s="18"/>
      <c r="H117" s="19"/>
      <c r="I117" s="19"/>
      <c r="J117" s="20"/>
      <c r="K117" s="19"/>
      <c r="N117" s="21"/>
      <c r="O117" s="19"/>
      <c r="P117" s="19"/>
      <c r="Q117" s="19"/>
      <c r="R117" s="19"/>
      <c r="S117" s="19"/>
      <c r="T117" s="22"/>
      <c r="U117" s="22"/>
      <c r="V117" s="23"/>
      <c r="W117" s="16"/>
      <c r="X117" s="17"/>
      <c r="Y117" s="16"/>
    </row>
    <row r="118" spans="2:25" s="15" customFormat="1" ht="13.5" customHeight="1">
      <c r="B118" s="178"/>
      <c r="C118" s="16"/>
      <c r="D118" s="17"/>
      <c r="E118" s="16"/>
      <c r="F118" s="18"/>
      <c r="G118" s="18"/>
      <c r="H118" s="19"/>
      <c r="I118" s="19"/>
      <c r="J118" s="20"/>
      <c r="K118" s="19"/>
      <c r="L118" s="19"/>
      <c r="M118" s="19"/>
      <c r="N118" s="21"/>
      <c r="O118" s="19"/>
      <c r="P118" s="19"/>
      <c r="Q118" s="19"/>
      <c r="R118" s="19"/>
      <c r="S118" s="19"/>
      <c r="T118" s="22"/>
      <c r="U118" s="22"/>
      <c r="V118" s="17"/>
      <c r="W118" s="16"/>
      <c r="X118" s="17"/>
      <c r="Y118" s="16"/>
    </row>
    <row r="119" spans="2:25" s="15" customFormat="1" ht="13.5" customHeight="1">
      <c r="B119" s="178"/>
      <c r="C119" s="16"/>
      <c r="D119" s="17"/>
      <c r="E119" s="16"/>
      <c r="F119" s="18"/>
      <c r="G119" s="18"/>
      <c r="H119" s="19"/>
      <c r="I119" s="19"/>
      <c r="J119" s="20"/>
      <c r="K119" s="19"/>
      <c r="L119" s="19"/>
      <c r="M119" s="19"/>
      <c r="N119" s="21"/>
      <c r="O119" s="19"/>
      <c r="P119" s="19"/>
      <c r="Q119" s="19"/>
      <c r="R119" s="19"/>
      <c r="S119" s="19"/>
      <c r="T119" s="22"/>
      <c r="U119" s="22"/>
      <c r="V119" s="17"/>
      <c r="W119" s="16"/>
      <c r="X119" s="17"/>
      <c r="Y119" s="16"/>
    </row>
    <row r="120" spans="2:25" s="15" customFormat="1" ht="13.5" customHeight="1">
      <c r="B120" s="222"/>
      <c r="C120" s="16"/>
      <c r="D120" s="17"/>
      <c r="E120" s="16"/>
      <c r="F120" s="18"/>
      <c r="G120" s="18"/>
      <c r="H120" s="19"/>
      <c r="I120" s="19"/>
      <c r="J120" s="20"/>
      <c r="K120" s="19"/>
      <c r="N120" s="21"/>
      <c r="O120" s="19"/>
      <c r="P120" s="19"/>
      <c r="Q120" s="19"/>
      <c r="R120" s="19"/>
      <c r="S120" s="19"/>
      <c r="T120" s="22"/>
      <c r="U120" s="22"/>
      <c r="V120" s="17"/>
      <c r="W120" s="16"/>
      <c r="X120" s="17"/>
      <c r="Y120" s="16"/>
    </row>
    <row r="121" spans="1:26" s="31" customFormat="1" ht="13.5" customHeight="1">
      <c r="A121" s="194"/>
      <c r="B121" s="198"/>
      <c r="C121" s="195" t="s">
        <v>0</v>
      </c>
      <c r="D121" s="192"/>
      <c r="E121" s="192" t="s">
        <v>1</v>
      </c>
      <c r="F121" s="194">
        <v>1</v>
      </c>
      <c r="G121" s="30"/>
      <c r="H121" s="30"/>
      <c r="J121" s="30"/>
      <c r="K121" s="30"/>
      <c r="L121" s="30"/>
      <c r="M121" s="30"/>
      <c r="N121" s="68"/>
      <c r="O121" s="30"/>
      <c r="P121" s="30"/>
      <c r="Q121" s="32"/>
      <c r="S121" s="30"/>
      <c r="T121" s="32"/>
      <c r="U121" s="200">
        <v>5</v>
      </c>
      <c r="V121" s="198"/>
      <c r="W121" s="195" t="s">
        <v>0</v>
      </c>
      <c r="X121" s="192"/>
      <c r="Y121" s="192" t="s">
        <v>1</v>
      </c>
      <c r="Z121" s="194"/>
    </row>
    <row r="122" spans="1:26" s="31" customFormat="1" ht="13.5" customHeight="1">
      <c r="A122" s="194"/>
      <c r="B122" s="199"/>
      <c r="C122" s="196"/>
      <c r="D122" s="193"/>
      <c r="E122" s="193"/>
      <c r="F122" s="194"/>
      <c r="G122" s="34"/>
      <c r="H122" s="35"/>
      <c r="J122" s="36"/>
      <c r="K122" s="30"/>
      <c r="L122" s="30"/>
      <c r="M122" s="30"/>
      <c r="N122" s="68"/>
      <c r="O122" s="30"/>
      <c r="P122" s="30"/>
      <c r="Q122" s="37"/>
      <c r="S122" s="38"/>
      <c r="T122" s="39"/>
      <c r="U122" s="200"/>
      <c r="V122" s="199"/>
      <c r="W122" s="196"/>
      <c r="X122" s="193"/>
      <c r="Y122" s="193"/>
      <c r="Z122" s="194"/>
    </row>
    <row r="123" spans="1:26" s="31" customFormat="1" ht="13.5" customHeight="1">
      <c r="A123" s="194"/>
      <c r="B123" s="198"/>
      <c r="C123" s="195" t="s">
        <v>0</v>
      </c>
      <c r="D123" s="192"/>
      <c r="E123" s="192" t="s">
        <v>1</v>
      </c>
      <c r="F123" s="194">
        <v>2</v>
      </c>
      <c r="G123" s="40"/>
      <c r="H123" s="30"/>
      <c r="I123" s="41"/>
      <c r="J123" s="30"/>
      <c r="K123" s="68"/>
      <c r="L123" s="30"/>
      <c r="M123" s="30"/>
      <c r="N123" s="68"/>
      <c r="O123" s="30"/>
      <c r="P123" s="38"/>
      <c r="Q123" s="41"/>
      <c r="R123" s="41"/>
      <c r="S123" s="43"/>
      <c r="T123" s="44"/>
      <c r="U123" s="200">
        <v>6</v>
      </c>
      <c r="V123" s="198"/>
      <c r="W123" s="195" t="s">
        <v>0</v>
      </c>
      <c r="X123" s="192"/>
      <c r="Y123" s="192" t="s">
        <v>1</v>
      </c>
      <c r="Z123" s="194"/>
    </row>
    <row r="124" spans="1:26" s="31" customFormat="1" ht="13.5" customHeight="1">
      <c r="A124" s="194"/>
      <c r="B124" s="199"/>
      <c r="C124" s="196"/>
      <c r="D124" s="193"/>
      <c r="E124" s="193"/>
      <c r="F124" s="194"/>
      <c r="G124" s="30"/>
      <c r="H124" s="30"/>
      <c r="I124" s="30"/>
      <c r="J124" s="30"/>
      <c r="K124" s="35"/>
      <c r="L124" s="36"/>
      <c r="M124" s="36"/>
      <c r="N124" s="35"/>
      <c r="O124" s="36"/>
      <c r="P124" s="40"/>
      <c r="R124" s="30"/>
      <c r="S124" s="32"/>
      <c r="T124" s="45"/>
      <c r="U124" s="200"/>
      <c r="V124" s="199"/>
      <c r="W124" s="196"/>
      <c r="X124" s="193"/>
      <c r="Y124" s="193"/>
      <c r="Z124" s="194"/>
    </row>
    <row r="125" spans="1:26" s="31" customFormat="1" ht="13.5" customHeight="1">
      <c r="A125" s="194"/>
      <c r="B125" s="198"/>
      <c r="C125" s="195" t="s">
        <v>0</v>
      </c>
      <c r="D125" s="192"/>
      <c r="E125" s="192" t="s">
        <v>1</v>
      </c>
      <c r="F125" s="194">
        <v>3</v>
      </c>
      <c r="G125" s="30"/>
      <c r="H125" s="30"/>
      <c r="I125" s="30"/>
      <c r="J125" s="30"/>
      <c r="K125" s="68"/>
      <c r="L125" s="30"/>
      <c r="M125" s="30"/>
      <c r="N125" s="30"/>
      <c r="O125" s="30"/>
      <c r="P125" s="38"/>
      <c r="Q125" s="30"/>
      <c r="R125" s="30"/>
      <c r="S125" s="30"/>
      <c r="T125" s="32"/>
      <c r="U125" s="200">
        <v>7</v>
      </c>
      <c r="V125" s="198"/>
      <c r="W125" s="195" t="s">
        <v>0</v>
      </c>
      <c r="X125" s="192"/>
      <c r="Y125" s="192" t="s">
        <v>1</v>
      </c>
      <c r="Z125" s="194"/>
    </row>
    <row r="126" spans="1:26" s="31" customFormat="1" ht="13.5" customHeight="1">
      <c r="A126" s="194"/>
      <c r="B126" s="199"/>
      <c r="C126" s="196"/>
      <c r="D126" s="193"/>
      <c r="E126" s="193"/>
      <c r="F126" s="194"/>
      <c r="G126" s="34"/>
      <c r="H126" s="35"/>
      <c r="I126" s="36"/>
      <c r="J126" s="36"/>
      <c r="K126" s="68"/>
      <c r="L126" s="30"/>
      <c r="M126" s="30"/>
      <c r="N126" s="30"/>
      <c r="O126" s="30"/>
      <c r="P126" s="38"/>
      <c r="Q126" s="36"/>
      <c r="R126" s="36"/>
      <c r="S126" s="38"/>
      <c r="T126" s="39"/>
      <c r="U126" s="200"/>
      <c r="V126" s="199"/>
      <c r="W126" s="196"/>
      <c r="X126" s="193"/>
      <c r="Y126" s="193"/>
      <c r="Z126" s="194"/>
    </row>
    <row r="127" spans="1:26" s="31" customFormat="1" ht="13.5" customHeight="1">
      <c r="A127" s="194"/>
      <c r="B127" s="198"/>
      <c r="C127" s="195" t="s">
        <v>0</v>
      </c>
      <c r="D127" s="192"/>
      <c r="E127" s="192" t="s">
        <v>1</v>
      </c>
      <c r="F127" s="194">
        <v>4</v>
      </c>
      <c r="G127" s="40"/>
      <c r="H127" s="30"/>
      <c r="J127" s="30"/>
      <c r="K127" s="30"/>
      <c r="L127" s="30"/>
      <c r="M127" s="30"/>
      <c r="N127" s="30"/>
      <c r="O127" s="30"/>
      <c r="S127" s="43"/>
      <c r="T127" s="44"/>
      <c r="U127" s="200">
        <v>8</v>
      </c>
      <c r="V127" s="198"/>
      <c r="W127" s="195" t="s">
        <v>0</v>
      </c>
      <c r="X127" s="192"/>
      <c r="Y127" s="192" t="s">
        <v>1</v>
      </c>
      <c r="Z127" s="194"/>
    </row>
    <row r="128" spans="1:26" s="31" customFormat="1" ht="13.5" customHeight="1">
      <c r="A128" s="194"/>
      <c r="B128" s="199"/>
      <c r="C128" s="196"/>
      <c r="D128" s="193"/>
      <c r="E128" s="193"/>
      <c r="F128" s="194"/>
      <c r="G128" s="30"/>
      <c r="H128" s="30"/>
      <c r="S128" s="32"/>
      <c r="T128" s="45"/>
      <c r="U128" s="200"/>
      <c r="V128" s="199"/>
      <c r="W128" s="196"/>
      <c r="X128" s="193"/>
      <c r="Y128" s="193"/>
      <c r="Z128" s="194"/>
    </row>
    <row r="129" spans="2:25" s="24" customFormat="1" ht="11.25">
      <c r="B129" s="46"/>
      <c r="C129" s="3"/>
      <c r="D129" s="3"/>
      <c r="E129" s="3"/>
      <c r="F129" s="3"/>
      <c r="G129" s="3"/>
      <c r="H129" s="27"/>
      <c r="I129" s="47"/>
      <c r="J129" s="27"/>
      <c r="K129" s="27"/>
      <c r="L129" s="27"/>
      <c r="M129" s="3"/>
      <c r="N129" s="3"/>
      <c r="O129" s="3"/>
      <c r="P129" s="3"/>
      <c r="U129" s="27"/>
      <c r="W129" s="3"/>
      <c r="X129" s="3"/>
      <c r="Y129" s="3"/>
    </row>
    <row r="130" spans="3:25" s="30" customFormat="1" ht="18.75" customHeight="1">
      <c r="C130" s="167"/>
      <c r="D130" s="72"/>
      <c r="G130" s="67"/>
      <c r="H130" s="67"/>
      <c r="I130" s="30" t="s">
        <v>175</v>
      </c>
      <c r="K130" s="27"/>
      <c r="S130" s="32"/>
      <c r="T130" s="32"/>
      <c r="U130" s="45"/>
      <c r="W130" s="167"/>
      <c r="X130" s="72"/>
      <c r="Y130" s="72"/>
    </row>
    <row r="131" spans="3:25" s="86" customFormat="1" ht="13.5" customHeight="1">
      <c r="C131" s="88"/>
      <c r="D131" s="89"/>
      <c r="E131" s="89"/>
      <c r="G131" s="26"/>
      <c r="H131" s="87"/>
      <c r="I131" s="87"/>
      <c r="J131" s="87"/>
      <c r="M131" s="87"/>
      <c r="N131" s="46"/>
      <c r="O131" s="87"/>
      <c r="Q131" s="87"/>
      <c r="R131" s="91"/>
      <c r="S131" s="91"/>
      <c r="T131" s="28"/>
      <c r="V131" s="46"/>
      <c r="W131" s="88"/>
      <c r="X131" s="89"/>
      <c r="Y131" s="89"/>
    </row>
    <row r="132" ht="13.5">
      <c r="A132" s="86"/>
    </row>
    <row r="133" spans="1:25" s="31" customFormat="1" ht="13.5">
      <c r="A133" s="86"/>
      <c r="B133" s="51"/>
      <c r="C133" s="52"/>
      <c r="D133" s="52"/>
      <c r="E133" s="52"/>
      <c r="F133" s="53"/>
      <c r="G133" s="53"/>
      <c r="H133" s="54"/>
      <c r="I133" s="30"/>
      <c r="J133" s="30"/>
      <c r="K133" s="30"/>
      <c r="L133" s="30"/>
      <c r="M133" s="29" t="s">
        <v>14</v>
      </c>
      <c r="Q133" s="50"/>
      <c r="R133" s="50"/>
      <c r="S133" s="55"/>
      <c r="T133" s="55"/>
      <c r="U133" s="53"/>
      <c r="V133" s="52"/>
      <c r="W133" s="52"/>
      <c r="X133" s="52"/>
      <c r="Y133" s="52"/>
    </row>
    <row r="134" spans="1:25" s="31" customFormat="1" ht="13.5">
      <c r="A134" s="86"/>
      <c r="C134" s="61"/>
      <c r="D134" s="61"/>
      <c r="E134" s="61"/>
      <c r="H134" s="30"/>
      <c r="I134" s="30"/>
      <c r="J134" s="30"/>
      <c r="K134" s="30"/>
      <c r="L134" s="30"/>
      <c r="M134" s="29"/>
      <c r="Q134" s="50"/>
      <c r="R134" s="50"/>
      <c r="S134" s="50"/>
      <c r="T134" s="50"/>
      <c r="V134" s="61"/>
      <c r="W134" s="61"/>
      <c r="X134" s="61"/>
      <c r="Y134" s="61"/>
    </row>
    <row r="135" spans="3:25" s="31" customFormat="1" ht="13.5">
      <c r="C135" s="61"/>
      <c r="D135" s="61"/>
      <c r="E135" s="61"/>
      <c r="H135" s="30"/>
      <c r="I135" s="30"/>
      <c r="J135" s="30"/>
      <c r="K135" s="30"/>
      <c r="L135" s="30"/>
      <c r="M135" s="29"/>
      <c r="Q135" s="50"/>
      <c r="R135" s="50"/>
      <c r="S135" s="50"/>
      <c r="T135" s="50"/>
      <c r="V135" s="61"/>
      <c r="W135" s="61"/>
      <c r="X135" s="61"/>
      <c r="Y135" s="61"/>
    </row>
    <row r="136" spans="3:25" s="31" customFormat="1" ht="16.5" customHeight="1">
      <c r="C136" s="61"/>
      <c r="D136" s="61"/>
      <c r="E136" s="61"/>
      <c r="H136" s="30"/>
      <c r="I136" s="30"/>
      <c r="J136" s="30"/>
      <c r="K136" s="30"/>
      <c r="L136" s="30"/>
      <c r="Q136" s="50"/>
      <c r="R136" s="50"/>
      <c r="S136" s="50"/>
      <c r="T136" s="50"/>
      <c r="V136" s="61"/>
      <c r="W136" s="61"/>
      <c r="X136" s="61"/>
      <c r="Y136" s="61"/>
    </row>
    <row r="137" spans="1:28" s="31" customFormat="1" ht="18" customHeight="1">
      <c r="A137" s="194"/>
      <c r="B137" s="62"/>
      <c r="C137" s="62"/>
      <c r="D137" s="62"/>
      <c r="E137" s="62"/>
      <c r="F137" s="194">
        <v>1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2"/>
      <c r="R137" s="30"/>
      <c r="S137" s="32"/>
      <c r="U137" s="200">
        <v>3</v>
      </c>
      <c r="V137" s="62"/>
      <c r="W137" s="62"/>
      <c r="X137" s="62"/>
      <c r="Y137" s="62"/>
      <c r="AA137"/>
      <c r="AB137"/>
    </row>
    <row r="138" spans="1:28" s="31" customFormat="1" ht="18" customHeight="1">
      <c r="A138" s="194"/>
      <c r="B138" s="63"/>
      <c r="C138" s="64"/>
      <c r="D138" s="63"/>
      <c r="E138" s="64"/>
      <c r="F138" s="194"/>
      <c r="G138" s="41"/>
      <c r="H138" s="34"/>
      <c r="I138" s="35"/>
      <c r="J138" s="36"/>
      <c r="K138" s="36"/>
      <c r="L138" s="36"/>
      <c r="M138" s="36"/>
      <c r="N138" s="35"/>
      <c r="O138" s="36"/>
      <c r="P138" s="36"/>
      <c r="Q138" s="37"/>
      <c r="R138" s="38"/>
      <c r="S138" s="39"/>
      <c r="T138" s="41"/>
      <c r="U138" s="200"/>
      <c r="V138" s="63"/>
      <c r="W138" s="64"/>
      <c r="X138" s="63"/>
      <c r="Y138" s="64"/>
      <c r="AA138"/>
      <c r="AB138"/>
    </row>
    <row r="139" spans="1:28" s="31" customFormat="1" ht="18" customHeight="1">
      <c r="A139" s="194"/>
      <c r="B139" s="62"/>
      <c r="C139" s="62"/>
      <c r="D139" s="62"/>
      <c r="E139" s="62"/>
      <c r="F139" s="194">
        <v>2</v>
      </c>
      <c r="G139" s="36"/>
      <c r="H139" s="40"/>
      <c r="I139" s="30"/>
      <c r="J139" s="30"/>
      <c r="K139" s="30"/>
      <c r="L139" s="30"/>
      <c r="M139" s="30"/>
      <c r="N139" s="30"/>
      <c r="O139" s="30"/>
      <c r="P139" s="30"/>
      <c r="Q139" s="41"/>
      <c r="R139" s="43"/>
      <c r="S139" s="44"/>
      <c r="T139" s="36"/>
      <c r="U139" s="200">
        <v>4</v>
      </c>
      <c r="V139" s="62"/>
      <c r="W139" s="62"/>
      <c r="X139" s="62"/>
      <c r="Y139" s="62"/>
      <c r="AA139"/>
      <c r="AB139"/>
    </row>
    <row r="140" spans="1:28" s="31" customFormat="1" ht="18" customHeight="1">
      <c r="A140" s="194"/>
      <c r="B140" s="63"/>
      <c r="C140" s="64"/>
      <c r="D140" s="63"/>
      <c r="E140" s="64"/>
      <c r="F140" s="194"/>
      <c r="H140" s="30"/>
      <c r="I140" s="30"/>
      <c r="J140" s="30"/>
      <c r="K140" s="30"/>
      <c r="L140" s="30"/>
      <c r="M140" s="30"/>
      <c r="N140" s="30"/>
      <c r="O140" s="30"/>
      <c r="P140" s="30"/>
      <c r="R140" s="32"/>
      <c r="S140" s="45"/>
      <c r="U140" s="200"/>
      <c r="V140" s="63"/>
      <c r="W140" s="64"/>
      <c r="X140" s="63"/>
      <c r="Y140" s="64"/>
      <c r="AA140"/>
      <c r="AB140"/>
    </row>
    <row r="141" spans="1:28" s="31" customFormat="1" ht="15" customHeight="1">
      <c r="A141" s="50"/>
      <c r="B141"/>
      <c r="C141"/>
      <c r="D141"/>
      <c r="E141"/>
      <c r="F141"/>
      <c r="G141"/>
      <c r="H141"/>
      <c r="I141"/>
      <c r="Q141"/>
      <c r="R141"/>
      <c r="S141"/>
      <c r="T141"/>
      <c r="U141"/>
      <c r="V141"/>
      <c r="W141"/>
      <c r="X141"/>
      <c r="Y141"/>
      <c r="AA141"/>
      <c r="AB141"/>
    </row>
    <row r="142" spans="1:28" s="31" customFormat="1" ht="15" customHeight="1">
      <c r="A142" s="50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AA142"/>
      <c r="AB142"/>
    </row>
    <row r="143" spans="1:28" s="31" customFormat="1" ht="15" customHeight="1">
      <c r="A143" s="50"/>
      <c r="B143"/>
      <c r="C143"/>
      <c r="D143"/>
      <c r="E143"/>
      <c r="F143"/>
      <c r="G143"/>
      <c r="H143"/>
      <c r="I143"/>
      <c r="J143" t="s">
        <v>173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AA143"/>
      <c r="AB143"/>
    </row>
    <row r="144" spans="1:25" s="31" customFormat="1" ht="18" customHeight="1">
      <c r="A144" s="29"/>
      <c r="B144"/>
      <c r="C144"/>
      <c r="D144"/>
      <c r="E144"/>
      <c r="F144"/>
      <c r="G144"/>
      <c r="H144"/>
      <c r="I144"/>
      <c r="J144"/>
      <c r="K144"/>
      <c r="L144" s="30"/>
      <c r="M144" s="30"/>
      <c r="N144" s="30"/>
      <c r="O144" s="30"/>
      <c r="P144" s="30"/>
      <c r="Q144" s="30"/>
      <c r="R144" s="30"/>
      <c r="S144" s="32"/>
      <c r="X144" s="66"/>
      <c r="Y144" s="66"/>
    </row>
    <row r="145" spans="2:25" s="31" customFormat="1" ht="15" customHeight="1">
      <c r="B145"/>
      <c r="C145"/>
      <c r="D145"/>
      <c r="E145"/>
      <c r="F145"/>
      <c r="G145"/>
      <c r="I145"/>
      <c r="J145"/>
      <c r="K145"/>
      <c r="L145"/>
      <c r="M145"/>
      <c r="O145"/>
      <c r="P145"/>
      <c r="Q145"/>
      <c r="R145"/>
      <c r="S145"/>
      <c r="T145"/>
      <c r="U145"/>
      <c r="V145"/>
      <c r="W145"/>
      <c r="X145"/>
      <c r="Y145"/>
    </row>
    <row r="146" spans="2:25" s="31" customFormat="1" ht="13.5">
      <c r="B146" s="61"/>
      <c r="C146" s="61"/>
      <c r="D146" s="61"/>
      <c r="E146" s="61"/>
      <c r="H146" s="30"/>
      <c r="I146" s="30"/>
      <c r="J146" s="30"/>
      <c r="K146" s="30"/>
      <c r="L146" s="30"/>
      <c r="Q146" s="50"/>
      <c r="R146" s="50"/>
      <c r="S146" s="50"/>
      <c r="T146" s="66"/>
      <c r="V146" s="66"/>
      <c r="W146" s="66"/>
      <c r="X146" s="66"/>
      <c r="Y146" s="66"/>
    </row>
    <row r="147" spans="2:25" s="77" customFormat="1" ht="18" customHeight="1">
      <c r="B147" s="174"/>
      <c r="C147" s="173"/>
      <c r="E147" s="174"/>
      <c r="F147" s="174"/>
      <c r="G147" s="173"/>
      <c r="O147" s="173"/>
      <c r="T147" s="174"/>
      <c r="U147" s="174"/>
      <c r="V147" s="174"/>
      <c r="W147" s="174"/>
      <c r="X147" s="174"/>
      <c r="Y147" s="174"/>
    </row>
    <row r="148" spans="3:25" s="31" customFormat="1" ht="13.5" customHeight="1">
      <c r="C148" s="84"/>
      <c r="D148" s="72"/>
      <c r="E148" s="72"/>
      <c r="F148" s="50"/>
      <c r="G148" s="67"/>
      <c r="H148" s="30"/>
      <c r="I148" s="30"/>
      <c r="J148" s="30"/>
      <c r="M148" s="30"/>
      <c r="N148" s="30"/>
      <c r="T148" s="33"/>
      <c r="U148" s="33"/>
      <c r="W148" s="84"/>
      <c r="X148" s="72"/>
      <c r="Y148" s="72"/>
    </row>
    <row r="149" spans="3:25" s="31" customFormat="1" ht="13.5" customHeight="1"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</row>
    <row r="150" spans="3:25" s="31" customFormat="1" ht="13.5" customHeight="1"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O150" s="66"/>
      <c r="P150" s="66"/>
      <c r="Q150" s="66"/>
      <c r="R150" s="66"/>
      <c r="S150" s="66"/>
      <c r="T150" s="66"/>
      <c r="U150" s="66"/>
      <c r="W150" s="66"/>
      <c r="X150" s="66"/>
      <c r="Y150" s="66"/>
    </row>
    <row r="151" spans="3:25" s="31" customFormat="1" ht="13.5" customHeight="1"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O151" s="66"/>
      <c r="P151" s="66"/>
      <c r="Q151" s="66"/>
      <c r="R151" s="66"/>
      <c r="S151" s="66"/>
      <c r="T151" s="66"/>
      <c r="U151" s="66"/>
      <c r="W151" s="66"/>
      <c r="X151" s="66"/>
      <c r="Y151" s="66"/>
    </row>
  </sheetData>
  <mergeCells count="329">
    <mergeCell ref="Y127:Y128"/>
    <mergeCell ref="Z127:Z128"/>
    <mergeCell ref="Z125:Z126"/>
    <mergeCell ref="Y125:Y126"/>
    <mergeCell ref="A127:A128"/>
    <mergeCell ref="B127:B128"/>
    <mergeCell ref="C127:C128"/>
    <mergeCell ref="D127:D128"/>
    <mergeCell ref="X125:X126"/>
    <mergeCell ref="E127:E128"/>
    <mergeCell ref="F127:F128"/>
    <mergeCell ref="U127:U128"/>
    <mergeCell ref="V127:V128"/>
    <mergeCell ref="X127:X128"/>
    <mergeCell ref="E125:E126"/>
    <mergeCell ref="F125:F126"/>
    <mergeCell ref="U125:U126"/>
    <mergeCell ref="W127:W128"/>
    <mergeCell ref="V125:V126"/>
    <mergeCell ref="W125:W126"/>
    <mergeCell ref="A125:A126"/>
    <mergeCell ref="B125:B126"/>
    <mergeCell ref="C125:C126"/>
    <mergeCell ref="D125:D126"/>
    <mergeCell ref="V123:V124"/>
    <mergeCell ref="X123:X124"/>
    <mergeCell ref="Y123:Y124"/>
    <mergeCell ref="Z123:Z124"/>
    <mergeCell ref="X121:X122"/>
    <mergeCell ref="Y121:Y122"/>
    <mergeCell ref="Z121:Z122"/>
    <mergeCell ref="A123:A124"/>
    <mergeCell ref="B123:B124"/>
    <mergeCell ref="C123:C124"/>
    <mergeCell ref="D123:D124"/>
    <mergeCell ref="E123:E124"/>
    <mergeCell ref="F123:F124"/>
    <mergeCell ref="U123:U124"/>
    <mergeCell ref="E121:E122"/>
    <mergeCell ref="F121:F122"/>
    <mergeCell ref="U121:U122"/>
    <mergeCell ref="V121:V122"/>
    <mergeCell ref="A121:A122"/>
    <mergeCell ref="B121:B122"/>
    <mergeCell ref="C121:C122"/>
    <mergeCell ref="D121:D122"/>
    <mergeCell ref="A137:A138"/>
    <mergeCell ref="F137:F138"/>
    <mergeCell ref="U137:U138"/>
    <mergeCell ref="A139:A140"/>
    <mergeCell ref="F139:F140"/>
    <mergeCell ref="U139:U140"/>
    <mergeCell ref="R108:S109"/>
    <mergeCell ref="T108:U109"/>
    <mergeCell ref="R106:S107"/>
    <mergeCell ref="T106:U107"/>
    <mergeCell ref="A108:A109"/>
    <mergeCell ref="C108:C109"/>
    <mergeCell ref="D108:E109"/>
    <mergeCell ref="F108:I109"/>
    <mergeCell ref="J108:K109"/>
    <mergeCell ref="L108:M109"/>
    <mergeCell ref="N108:O109"/>
    <mergeCell ref="P108:Q109"/>
    <mergeCell ref="R104:S105"/>
    <mergeCell ref="T104:U105"/>
    <mergeCell ref="A106:A107"/>
    <mergeCell ref="C106:C107"/>
    <mergeCell ref="D106:E107"/>
    <mergeCell ref="F106:I107"/>
    <mergeCell ref="J106:K107"/>
    <mergeCell ref="L106:M107"/>
    <mergeCell ref="N106:O107"/>
    <mergeCell ref="P106:Q107"/>
    <mergeCell ref="V94:V95"/>
    <mergeCell ref="U82:U83"/>
    <mergeCell ref="A104:A105"/>
    <mergeCell ref="C104:C105"/>
    <mergeCell ref="D104:E105"/>
    <mergeCell ref="F104:I105"/>
    <mergeCell ref="J104:K105"/>
    <mergeCell ref="L104:M105"/>
    <mergeCell ref="N104:O105"/>
    <mergeCell ref="P104:Q105"/>
    <mergeCell ref="N103:O103"/>
    <mergeCell ref="P103:Q103"/>
    <mergeCell ref="R103:S103"/>
    <mergeCell ref="T103:U103"/>
    <mergeCell ref="D103:E103"/>
    <mergeCell ref="F103:I103"/>
    <mergeCell ref="J103:K103"/>
    <mergeCell ref="L103:M103"/>
    <mergeCell ref="V92:V93"/>
    <mergeCell ref="Y92:Y93"/>
    <mergeCell ref="A94:A95"/>
    <mergeCell ref="B94:B95"/>
    <mergeCell ref="C94:C95"/>
    <mergeCell ref="D94:D95"/>
    <mergeCell ref="E94:E95"/>
    <mergeCell ref="F94:F95"/>
    <mergeCell ref="G94:G95"/>
    <mergeCell ref="W94:W95"/>
    <mergeCell ref="E92:E93"/>
    <mergeCell ref="F92:F93"/>
    <mergeCell ref="G92:G93"/>
    <mergeCell ref="E90:E91"/>
    <mergeCell ref="A92:A93"/>
    <mergeCell ref="B92:B93"/>
    <mergeCell ref="C92:C93"/>
    <mergeCell ref="D92:D93"/>
    <mergeCell ref="D90:D91"/>
    <mergeCell ref="C62:C63"/>
    <mergeCell ref="D62:D63"/>
    <mergeCell ref="X90:X91"/>
    <mergeCell ref="U80:U81"/>
    <mergeCell ref="A62:A63"/>
    <mergeCell ref="B62:B63"/>
    <mergeCell ref="A90:A91"/>
    <mergeCell ref="B90:B91"/>
    <mergeCell ref="V64:V65"/>
    <mergeCell ref="W64:W65"/>
    <mergeCell ref="X64:X65"/>
    <mergeCell ref="Y64:Y65"/>
    <mergeCell ref="W123:W124"/>
    <mergeCell ref="W68:W69"/>
    <mergeCell ref="X68:X69"/>
    <mergeCell ref="Y68:Y69"/>
    <mergeCell ref="Y90:Y91"/>
    <mergeCell ref="X94:X95"/>
    <mergeCell ref="W92:W93"/>
    <mergeCell ref="X92:X93"/>
    <mergeCell ref="Y94:Y95"/>
    <mergeCell ref="W121:W122"/>
    <mergeCell ref="A34:A35"/>
    <mergeCell ref="F34:F35"/>
    <mergeCell ref="U34:U35"/>
    <mergeCell ref="A36:A37"/>
    <mergeCell ref="W66:W67"/>
    <mergeCell ref="X62:X63"/>
    <mergeCell ref="Y62:Y63"/>
    <mergeCell ref="Z62:Z63"/>
    <mergeCell ref="X66:X67"/>
    <mergeCell ref="Y66:Y67"/>
    <mergeCell ref="Z66:Z67"/>
    <mergeCell ref="Z64:Z65"/>
    <mergeCell ref="A68:A69"/>
    <mergeCell ref="B68:B69"/>
    <mergeCell ref="C68:C69"/>
    <mergeCell ref="D68:D69"/>
    <mergeCell ref="E68:E69"/>
    <mergeCell ref="F68:F69"/>
    <mergeCell ref="U68:U69"/>
    <mergeCell ref="Z68:Z69"/>
    <mergeCell ref="V68:V69"/>
    <mergeCell ref="A66:A67"/>
    <mergeCell ref="B66:B67"/>
    <mergeCell ref="C66:C67"/>
    <mergeCell ref="D66:D67"/>
    <mergeCell ref="E66:E67"/>
    <mergeCell ref="F66:F67"/>
    <mergeCell ref="U66:U67"/>
    <mergeCell ref="V66:V67"/>
    <mergeCell ref="A64:A65"/>
    <mergeCell ref="B64:B65"/>
    <mergeCell ref="C64:C65"/>
    <mergeCell ref="D64:D65"/>
    <mergeCell ref="E64:E65"/>
    <mergeCell ref="F64:F65"/>
    <mergeCell ref="U64:U65"/>
    <mergeCell ref="E62:E63"/>
    <mergeCell ref="F62:F63"/>
    <mergeCell ref="U62:U63"/>
    <mergeCell ref="W62:W63"/>
    <mergeCell ref="T51:U52"/>
    <mergeCell ref="R49:S50"/>
    <mergeCell ref="T49:U50"/>
    <mergeCell ref="R51:S52"/>
    <mergeCell ref="V62:V63"/>
    <mergeCell ref="A51:A52"/>
    <mergeCell ref="C51:C52"/>
    <mergeCell ref="D51:E52"/>
    <mergeCell ref="F51:I52"/>
    <mergeCell ref="J51:K52"/>
    <mergeCell ref="L51:M52"/>
    <mergeCell ref="N51:O52"/>
    <mergeCell ref="P51:Q52"/>
    <mergeCell ref="R47:S48"/>
    <mergeCell ref="T47:U48"/>
    <mergeCell ref="A49:A50"/>
    <mergeCell ref="C49:C50"/>
    <mergeCell ref="D49:E50"/>
    <mergeCell ref="F49:I50"/>
    <mergeCell ref="J49:K50"/>
    <mergeCell ref="L49:M50"/>
    <mergeCell ref="N49:O50"/>
    <mergeCell ref="P49:Q50"/>
    <mergeCell ref="J47:K48"/>
    <mergeCell ref="L47:M48"/>
    <mergeCell ref="N47:O48"/>
    <mergeCell ref="P47:Q48"/>
    <mergeCell ref="A47:A48"/>
    <mergeCell ref="C47:C48"/>
    <mergeCell ref="D47:E48"/>
    <mergeCell ref="F47:I48"/>
    <mergeCell ref="T46:U46"/>
    <mergeCell ref="D46:E46"/>
    <mergeCell ref="F46:I46"/>
    <mergeCell ref="J46:K46"/>
    <mergeCell ref="L46:M46"/>
    <mergeCell ref="U92:U93"/>
    <mergeCell ref="U94:U95"/>
    <mergeCell ref="U78:U79"/>
    <mergeCell ref="A82:A83"/>
    <mergeCell ref="A80:A81"/>
    <mergeCell ref="F80:F81"/>
    <mergeCell ref="F82:F83"/>
    <mergeCell ref="F90:F91"/>
    <mergeCell ref="G90:G91"/>
    <mergeCell ref="C90:C91"/>
    <mergeCell ref="V90:V91"/>
    <mergeCell ref="W90:W91"/>
    <mergeCell ref="A78:A79"/>
    <mergeCell ref="F36:F37"/>
    <mergeCell ref="U36:U37"/>
    <mergeCell ref="F78:F79"/>
    <mergeCell ref="U90:U91"/>
    <mergeCell ref="N46:O46"/>
    <mergeCell ref="P46:Q46"/>
    <mergeCell ref="R46:S46"/>
    <mergeCell ref="B16:B17"/>
    <mergeCell ref="C16:C17"/>
    <mergeCell ref="D16:D17"/>
    <mergeCell ref="B20:B21"/>
    <mergeCell ref="C20:C21"/>
    <mergeCell ref="D20:D21"/>
    <mergeCell ref="B18:B19"/>
    <mergeCell ref="C18:C19"/>
    <mergeCell ref="D18:D19"/>
    <mergeCell ref="E20:E21"/>
    <mergeCell ref="U8:U9"/>
    <mergeCell ref="V8:V9"/>
    <mergeCell ref="V16:V17"/>
    <mergeCell ref="E18:E19"/>
    <mergeCell ref="W16:W17"/>
    <mergeCell ref="U14:U15"/>
    <mergeCell ref="V14:V15"/>
    <mergeCell ref="C8:C9"/>
    <mergeCell ref="D8:D9"/>
    <mergeCell ref="E8:E9"/>
    <mergeCell ref="F8:F9"/>
    <mergeCell ref="F10:F11"/>
    <mergeCell ref="U10:U11"/>
    <mergeCell ref="V6:V7"/>
    <mergeCell ref="W6:W7"/>
    <mergeCell ref="X6:X7"/>
    <mergeCell ref="Y6:Y7"/>
    <mergeCell ref="F6:F7"/>
    <mergeCell ref="U6:U7"/>
    <mergeCell ref="B6:B7"/>
    <mergeCell ref="C6:C7"/>
    <mergeCell ref="D6:D7"/>
    <mergeCell ref="E6:E7"/>
    <mergeCell ref="B8:B9"/>
    <mergeCell ref="Y14:Y15"/>
    <mergeCell ref="Y16:Y17"/>
    <mergeCell ref="E16:E17"/>
    <mergeCell ref="F16:F17"/>
    <mergeCell ref="U16:U17"/>
    <mergeCell ref="X16:X17"/>
    <mergeCell ref="F14:F15"/>
    <mergeCell ref="W14:W15"/>
    <mergeCell ref="X14:X15"/>
    <mergeCell ref="X12:X13"/>
    <mergeCell ref="Y12:Y13"/>
    <mergeCell ref="E12:E13"/>
    <mergeCell ref="F12:F13"/>
    <mergeCell ref="U12:U13"/>
    <mergeCell ref="V12:V13"/>
    <mergeCell ref="W12:W13"/>
    <mergeCell ref="B14:B15"/>
    <mergeCell ref="V10:V11"/>
    <mergeCell ref="B12:B13"/>
    <mergeCell ref="C12:C13"/>
    <mergeCell ref="D12:D13"/>
    <mergeCell ref="C14:C15"/>
    <mergeCell ref="D14:D15"/>
    <mergeCell ref="E14:E15"/>
    <mergeCell ref="X8:X9"/>
    <mergeCell ref="Y8:Y9"/>
    <mergeCell ref="B10:B11"/>
    <mergeCell ref="C10:C11"/>
    <mergeCell ref="D10:D11"/>
    <mergeCell ref="W8:W9"/>
    <mergeCell ref="W10:W11"/>
    <mergeCell ref="X10:X11"/>
    <mergeCell ref="Y10:Y11"/>
    <mergeCell ref="E10:E11"/>
    <mergeCell ref="B22:B23"/>
    <mergeCell ref="C22:C23"/>
    <mergeCell ref="D22:D23"/>
    <mergeCell ref="E22:E23"/>
    <mergeCell ref="B24:B25"/>
    <mergeCell ref="C24:C25"/>
    <mergeCell ref="D24:D25"/>
    <mergeCell ref="E24:E25"/>
    <mergeCell ref="F24:F25"/>
    <mergeCell ref="U20:U21"/>
    <mergeCell ref="U22:U23"/>
    <mergeCell ref="U24:U25"/>
    <mergeCell ref="F20:F21"/>
    <mergeCell ref="F22:F23"/>
    <mergeCell ref="V24:V25"/>
    <mergeCell ref="V22:V23"/>
    <mergeCell ref="W22:W23"/>
    <mergeCell ref="W20:W21"/>
    <mergeCell ref="X22:X23"/>
    <mergeCell ref="Y22:Y23"/>
    <mergeCell ref="W24:W25"/>
    <mergeCell ref="X24:X25"/>
    <mergeCell ref="Y24:Y25"/>
    <mergeCell ref="X20:X21"/>
    <mergeCell ref="Y20:Y21"/>
    <mergeCell ref="F18:F19"/>
    <mergeCell ref="U18:U19"/>
    <mergeCell ref="V18:V19"/>
    <mergeCell ref="W18:W19"/>
    <mergeCell ref="X18:X19"/>
    <mergeCell ref="Y18:Y19"/>
    <mergeCell ref="V20:V21"/>
  </mergeCells>
  <printOptions/>
  <pageMargins left="0.75" right="0.75" top="1" bottom="1" header="0.512" footer="0.512"/>
  <pageSetup horizontalDpi="600" verticalDpi="600" orientation="portrait" paperSize="9" scale="91" r:id="rId1"/>
  <rowBreaks count="2" manualBreakCount="2">
    <brk id="56" min="1" max="24" man="1"/>
    <brk id="112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himeda </cp:lastModifiedBy>
  <cp:lastPrinted>2010-01-15T05:18:32Z</cp:lastPrinted>
  <dcterms:created xsi:type="dcterms:W3CDTF">2003-10-13T14:50:25Z</dcterms:created>
  <dcterms:modified xsi:type="dcterms:W3CDTF">2010-01-15T05:22:26Z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