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77e48510cda15e/デスクトップ/kenn/1_hp/mtennis/www/taikai/R03/Situnai/"/>
    </mc:Choice>
  </mc:AlternateContent>
  <xr:revisionPtr revIDLastSave="1" documentId="13_ncr:1_{298B627B-C19E-4435-9FF2-3C8840152D56}" xr6:coauthVersionLast="47" xr6:coauthVersionMax="47" xr10:uidLastSave="{EC8A89BC-14D8-4A08-BAE6-4D345E50E904}"/>
  <bookViews>
    <workbookView xWindow="-108" yWindow="-108" windowWidth="23256" windowHeight="12576" xr2:uid="{00000000-000D-0000-FFFF-FFFF00000000}"/>
  </bookViews>
  <sheets>
    <sheet name="結果" sheetId="3" r:id="rId1"/>
    <sheet name="名簿_最終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1X111_">#REF!</definedName>
    <definedName name="\101">[1]重複登録!#REF!</definedName>
    <definedName name="\102">[1]重複登録!#REF!</definedName>
    <definedName name="\103">[1]重複登録!#REF!</definedName>
    <definedName name="\104">[1]重複登録!#REF!</definedName>
    <definedName name="\105">[1]重複登録!#REF!</definedName>
    <definedName name="\106">[1]重複登録!#REF!</definedName>
    <definedName name="\107">[1]重複登録!#REF!</definedName>
    <definedName name="\108">[1]重複登録!#REF!</definedName>
    <definedName name="\109">[1]重複登録!#REF!</definedName>
    <definedName name="\110">[1]重複登録!#REF!</definedName>
    <definedName name="\111">[1]重複登録!#REF!</definedName>
    <definedName name="\112">[1]重複登録!#REF!</definedName>
    <definedName name="\113">[1]重複登録!#REF!</definedName>
    <definedName name="\114">[1]重複登録!#REF!</definedName>
    <definedName name="\115">[1]重複登録!#REF!</definedName>
    <definedName name="\116">[1]重複登録!#REF!</definedName>
    <definedName name="\117">[1]重複登録!#REF!</definedName>
    <definedName name="\118">[1]重複登録!#REF!</definedName>
    <definedName name="\119">[1]重複登録!#REF!</definedName>
    <definedName name="\120">[1]重複登録!#REF!</definedName>
    <definedName name="\121">[1]重複登録!#REF!</definedName>
    <definedName name="\122">[1]重複登録!#REF!</definedName>
    <definedName name="\123">[1]重複登録!#REF!</definedName>
    <definedName name="\124">[1]重複登録!#REF!</definedName>
    <definedName name="\125">[1]重複登録!#REF!</definedName>
    <definedName name="\126">[1]重複登録!#REF!</definedName>
    <definedName name="\127">[1]重複登録!#REF!</definedName>
    <definedName name="\128">[1]重複登録!#REF!</definedName>
    <definedName name="\129">[1]重複登録!#REF!</definedName>
    <definedName name="\130">[1]重複登録!#REF!</definedName>
    <definedName name="\131">[1]重複登録!#REF!</definedName>
    <definedName name="\132">[1]重複登録!#REF!</definedName>
    <definedName name="\133">[1]重複登録!#REF!</definedName>
    <definedName name="\134">[1]重複登録!#REF!</definedName>
    <definedName name="\135">[1]重複登録!#REF!</definedName>
    <definedName name="\136">[1]重複登録!#REF!</definedName>
    <definedName name="\137">[1]重複登録!#REF!</definedName>
    <definedName name="\138">[1]重複登録!#REF!</definedName>
    <definedName name="\139">[1]重複登録!#REF!</definedName>
    <definedName name="\140">[1]重複登録!#REF!</definedName>
    <definedName name="\141">[1]重複登録!#REF!</definedName>
    <definedName name="\142">[1]重複登録!#REF!</definedName>
    <definedName name="\143">[1]重複登録!#REF!</definedName>
    <definedName name="\144">[1]重複登録!#REF!</definedName>
    <definedName name="\145">[1]重複登録!#REF!</definedName>
    <definedName name="\146">[1]重複登録!#REF!</definedName>
    <definedName name="\147">[1]重複登録!#REF!</definedName>
    <definedName name="\148">[1]重複登録!#REF!</definedName>
    <definedName name="\149">[1]重複登録!#REF!</definedName>
    <definedName name="\150">[1]重複登録!#REF!</definedName>
    <definedName name="\151">[1]重複登録!#REF!</definedName>
    <definedName name="\152">[1]重複登録!#REF!</definedName>
    <definedName name="\153">[1]重複登録!#REF!</definedName>
    <definedName name="\154">[1]重複登録!#REF!</definedName>
    <definedName name="\155">[1]重複登録!#REF!</definedName>
    <definedName name="\156">[1]重複登録!#REF!</definedName>
    <definedName name="\157">[1]重複登録!#REF!</definedName>
    <definedName name="\158">[1]重複登録!#REF!</definedName>
    <definedName name="\159">[1]重複登録!#REF!</definedName>
    <definedName name="\160">[1]重複登録!#REF!</definedName>
    <definedName name="\161">[1]重複登録!#REF!</definedName>
    <definedName name="\162">[1]重複登録!#REF!</definedName>
    <definedName name="\163">[1]重複登録!#REF!</definedName>
    <definedName name="\164">[1]重複登録!#REF!</definedName>
    <definedName name="\165">[1]重複登録!#REF!</definedName>
    <definedName name="\166">[1]重複登録!#REF!</definedName>
    <definedName name="\167">[1]重複登録!#REF!</definedName>
    <definedName name="\168">[1]重複登録!#REF!</definedName>
    <definedName name="\169">[1]重複登録!#REF!</definedName>
    <definedName name="\170">[1]重複登録!#REF!</definedName>
    <definedName name="\171">[1]重複登録!#REF!</definedName>
    <definedName name="\172">[1]重複登録!#REF!</definedName>
    <definedName name="\173">[1]重複登録!#REF!</definedName>
    <definedName name="\174">[1]重複登録!#REF!</definedName>
    <definedName name="\175">[1]重複登録!#REF!</definedName>
    <definedName name="\176">[1]重複登録!#REF!</definedName>
    <definedName name="\177">[1]重複登録!#REF!</definedName>
    <definedName name="\178">[1]重複登録!#REF!</definedName>
    <definedName name="\179">[1]重複登録!#REF!</definedName>
    <definedName name="\180">[1]重複登録!#REF!</definedName>
    <definedName name="\181">[1]重複登録!#REF!</definedName>
    <definedName name="\182">[1]重複登録!#REF!</definedName>
    <definedName name="\183">[1]重複登録!#REF!</definedName>
    <definedName name="\184">[1]重複登録!#REF!</definedName>
    <definedName name="\185">[1]重複登録!#REF!</definedName>
    <definedName name="\186">[1]重複登録!#REF!</definedName>
    <definedName name="DANTAI">'[2]団体名コード '!$B$5:$C$201</definedName>
    <definedName name="KIJUN">#REF!</definedName>
    <definedName name="KOJIN">[3]個人コード!$B$10:$I$1059</definedName>
    <definedName name="POINT">[4]得点テーブル!$B$6:$I$140</definedName>
    <definedName name="_xlnm.Print_Area" localSheetId="0">結果!$A$3:$R$106</definedName>
    <definedName name="SPACE">[5]一般!$U$5</definedName>
    <definedName name="TAG">[6]TAG住所一覧!$B$5:$J$228</definedName>
    <definedName name="申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7" l="1"/>
  <c r="P34" i="7"/>
  <c r="P33" i="7"/>
  <c r="P32" i="7"/>
  <c r="P31" i="7"/>
  <c r="P30" i="7"/>
  <c r="P28" i="7"/>
  <c r="P27" i="7"/>
  <c r="P26" i="7"/>
  <c r="P25" i="7"/>
  <c r="P24" i="7"/>
  <c r="P23" i="7"/>
  <c r="P22" i="7"/>
  <c r="P20" i="7"/>
  <c r="P19" i="7"/>
  <c r="P18" i="7"/>
  <c r="P17" i="7"/>
  <c r="P16" i="7"/>
  <c r="P15" i="7"/>
  <c r="P12" i="7"/>
  <c r="P10" i="7"/>
  <c r="P9" i="7"/>
  <c r="P8" i="7"/>
  <c r="P7" i="7"/>
  <c r="P6" i="7"/>
  <c r="P5" i="7"/>
  <c r="P4" i="7"/>
  <c r="P3" i="7"/>
</calcChain>
</file>

<file path=xl/sharedStrings.xml><?xml version="1.0" encoding="utf-8"?>
<sst xmlns="http://schemas.openxmlformats.org/spreadsheetml/2006/main" count="491" uniqueCount="180">
  <si>
    <t>ファイナル</t>
  </si>
  <si>
    <t>三隅　由美</t>
  </si>
  <si>
    <t>MTF</t>
  </si>
  <si>
    <t>本田　充生</t>
  </si>
  <si>
    <t>石堂　勇真</t>
  </si>
  <si>
    <t>CHイワキリ</t>
  </si>
  <si>
    <t>シーガイア</t>
  </si>
  <si>
    <t>大神　澄南海</t>
  </si>
  <si>
    <t>馬場　駿</t>
  </si>
  <si>
    <t>新田原TC</t>
  </si>
  <si>
    <t>C.フォレスト</t>
  </si>
  <si>
    <t>大川　友香</t>
  </si>
  <si>
    <t>チームセルベッサ</t>
  </si>
  <si>
    <t>てげなテニス部</t>
  </si>
  <si>
    <t>佐藤　和恵</t>
  </si>
  <si>
    <t>山元　友子</t>
  </si>
  <si>
    <t>石井　智久</t>
  </si>
  <si>
    <t>KTC</t>
  </si>
  <si>
    <t>ルネサンス</t>
  </si>
  <si>
    <t>財部　比呂史</t>
  </si>
  <si>
    <t>RSTennis</t>
  </si>
  <si>
    <t>森山　貴浩</t>
  </si>
  <si>
    <t>窪田　徳郎</t>
  </si>
  <si>
    <t>水尾　訓和</t>
  </si>
  <si>
    <t>伊東　隆</t>
  </si>
  <si>
    <t>Medical Team</t>
  </si>
  <si>
    <t>伊藤　雄</t>
  </si>
  <si>
    <t>杉田　直子</t>
  </si>
  <si>
    <t>安藤　由子</t>
  </si>
  <si>
    <t>小牧　礼</t>
  </si>
  <si>
    <t>日向倶楽部</t>
  </si>
  <si>
    <t>スマイルテニスラボ</t>
  </si>
  <si>
    <t>今村　千穂美</t>
  </si>
  <si>
    <t>池田　朋美</t>
  </si>
  <si>
    <t>鬼塚　いづみ</t>
  </si>
  <si>
    <t>井上　伊久美</t>
  </si>
  <si>
    <t>一般男子　シングルス</t>
    <rPh sb="0" eb="2">
      <t>イッパン</t>
    </rPh>
    <rPh sb="2" eb="4">
      <t>ダンシ</t>
    </rPh>
    <phoneticPr fontId="2"/>
  </si>
  <si>
    <t>一般男子　ダブルス</t>
    <rPh sb="0" eb="2">
      <t>イッパン</t>
    </rPh>
    <rPh sb="2" eb="4">
      <t>ダンシ</t>
    </rPh>
    <phoneticPr fontId="2"/>
  </si>
  <si>
    <t>男子45歳以上シングルス</t>
    <rPh sb="0" eb="2">
      <t>ダンシ</t>
    </rPh>
    <rPh sb="4" eb="7">
      <t>サイイジョウ</t>
    </rPh>
    <phoneticPr fontId="2"/>
  </si>
  <si>
    <t>男子55歳以上シングルス</t>
    <rPh sb="0" eb="2">
      <t>ダンシ</t>
    </rPh>
    <rPh sb="4" eb="7">
      <t>サイイジョウ</t>
    </rPh>
    <phoneticPr fontId="2"/>
  </si>
  <si>
    <t>ＢＹＥ</t>
    <phoneticPr fontId="2"/>
  </si>
  <si>
    <t>女子40歳　 シングルス</t>
    <rPh sb="0" eb="2">
      <t>ジョシ</t>
    </rPh>
    <rPh sb="4" eb="5">
      <t>サイ</t>
    </rPh>
    <phoneticPr fontId="2"/>
  </si>
  <si>
    <t>女子40歳　 ダブルス</t>
    <rPh sb="0" eb="2">
      <t>ジョシ</t>
    </rPh>
    <rPh sb="4" eb="5">
      <t>サイ</t>
    </rPh>
    <phoneticPr fontId="2"/>
  </si>
  <si>
    <t>浅田　紘輔</t>
    <phoneticPr fontId="2"/>
  </si>
  <si>
    <t>ライジングサンHJC</t>
  </si>
  <si>
    <t>重山　裕紀</t>
  </si>
  <si>
    <t>伊東　直哉</t>
  </si>
  <si>
    <t>井野　篤太朗</t>
  </si>
  <si>
    <t>矢野　雄祐</t>
    <rPh sb="0" eb="2">
      <t>ヤノ</t>
    </rPh>
    <rPh sb="3" eb="4">
      <t>ユウ</t>
    </rPh>
    <rPh sb="4" eb="5">
      <t>スケ</t>
    </rPh>
    <phoneticPr fontId="2"/>
  </si>
  <si>
    <t>ＭＲＴグループ</t>
  </si>
  <si>
    <t>湯谷　綸久</t>
  </si>
  <si>
    <t>8(6)</t>
    <phoneticPr fontId="2"/>
  </si>
  <si>
    <t>浅田　紘輔</t>
  </si>
  <si>
    <t>矢野　雄祐</t>
  </si>
  <si>
    <t>男子35歳以上シングルス</t>
    <rPh sb="0" eb="2">
      <t>ダンシ</t>
    </rPh>
    <rPh sb="1" eb="2">
      <t>カズオ</t>
    </rPh>
    <rPh sb="4" eb="5">
      <t>サイ</t>
    </rPh>
    <rPh sb="5" eb="7">
      <t>イジョウ</t>
    </rPh>
    <phoneticPr fontId="2"/>
  </si>
  <si>
    <t>川越  貴浩</t>
    <rPh sb="0" eb="2">
      <t>カワゴエ</t>
    </rPh>
    <rPh sb="4" eb="6">
      <t>タカヒロ</t>
    </rPh>
    <phoneticPr fontId="2"/>
  </si>
  <si>
    <t>赤崎　洋志</t>
  </si>
  <si>
    <t>田中　秀樹</t>
  </si>
  <si>
    <t>テイクオフ</t>
  </si>
  <si>
    <t>押川　康成</t>
    <rPh sb="0" eb="2">
      <t>オシカワ</t>
    </rPh>
    <rPh sb="3" eb="5">
      <t>ヤスナリ</t>
    </rPh>
    <phoneticPr fontId="2"/>
  </si>
  <si>
    <t>甲斐　通直</t>
  </si>
  <si>
    <t>前﨑　真一</t>
    <rPh sb="0" eb="2">
      <t>マエサキ</t>
    </rPh>
    <rPh sb="3" eb="5">
      <t>シンイチ</t>
    </rPh>
    <phoneticPr fontId="2"/>
  </si>
  <si>
    <t>MCO</t>
  </si>
  <si>
    <t>TEAM HARIS</t>
  </si>
  <si>
    <t>7ret</t>
    <phoneticPr fontId="2"/>
  </si>
  <si>
    <t>高田　信史</t>
  </si>
  <si>
    <t>横山　茂</t>
  </si>
  <si>
    <t>岡峯　勝也</t>
  </si>
  <si>
    <t>モン・クレール</t>
  </si>
  <si>
    <t>森　弘</t>
  </si>
  <si>
    <t>都城ローン</t>
  </si>
  <si>
    <t>原田　聖一</t>
  </si>
  <si>
    <t>日向グリーンTC</t>
  </si>
  <si>
    <t>黒坂　春尚</t>
  </si>
  <si>
    <t>横山　友香</t>
  </si>
  <si>
    <t>廣瀬　由紀子</t>
  </si>
  <si>
    <t>レインボー・アスレチックス</t>
  </si>
  <si>
    <t>那須　輝美</t>
  </si>
  <si>
    <t>大野　奈緒美</t>
  </si>
  <si>
    <t>レインボーアスレチックス</t>
  </si>
  <si>
    <t>女子50歳　 ダブルス</t>
    <rPh sb="0" eb="2">
      <t>ジョシ</t>
    </rPh>
    <rPh sb="4" eb="5">
      <t>サイ</t>
    </rPh>
    <phoneticPr fontId="2"/>
  </si>
  <si>
    <t>一般女子　ダブルス</t>
    <rPh sb="0" eb="2">
      <t>イッパン</t>
    </rPh>
    <rPh sb="2" eb="4">
      <t>ジョシ</t>
    </rPh>
    <phoneticPr fontId="2"/>
  </si>
  <si>
    <t>令和3年度　第42回　宮崎県室内テニス選手権大会　2021/12/4,5 清武総合運動公園</t>
    <phoneticPr fontId="2"/>
  </si>
  <si>
    <t>深野木　貴志</t>
  </si>
  <si>
    <t>二代目村雲</t>
  </si>
  <si>
    <t>志賀　正哉</t>
  </si>
  <si>
    <t>TAKE  OFF</t>
  </si>
  <si>
    <t>西嶋　建次</t>
  </si>
  <si>
    <t>住吉GM</t>
  </si>
  <si>
    <t>浅尾　健二</t>
  </si>
  <si>
    <t>MCO</t>
    <phoneticPr fontId="2"/>
  </si>
  <si>
    <t>ライジングサンＨＪＣ</t>
  </si>
  <si>
    <t>ＭＲＴグループ</t>
    <phoneticPr fontId="2"/>
  </si>
  <si>
    <t>梯　隼人</t>
    <rPh sb="0" eb="1">
      <t>カケハシ</t>
    </rPh>
    <rPh sb="2" eb="4">
      <t>ハヤト</t>
    </rPh>
    <phoneticPr fontId="2"/>
  </si>
  <si>
    <t>二代目村雲</t>
    <rPh sb="0" eb="3">
      <t>ニダイメ</t>
    </rPh>
    <rPh sb="3" eb="5">
      <t>ムラクモ</t>
    </rPh>
    <phoneticPr fontId="2"/>
  </si>
  <si>
    <t>日高　達朗</t>
  </si>
  <si>
    <t>西田　翔貴</t>
  </si>
  <si>
    <t>中村　優臣</t>
  </si>
  <si>
    <t>嶽　直樹</t>
  </si>
  <si>
    <t>新地　良仁</t>
  </si>
  <si>
    <t xml:space="preserve">　　補欠  </t>
    <phoneticPr fontId="2"/>
  </si>
  <si>
    <t>Ｐ</t>
    <phoneticPr fontId="2"/>
  </si>
  <si>
    <t>橘</t>
  </si>
  <si>
    <t>井本　海帆</t>
  </si>
  <si>
    <t>ETC</t>
  </si>
  <si>
    <t>重山　奈穂</t>
  </si>
  <si>
    <t>財部　美貴</t>
  </si>
  <si>
    <t>柳田　汐梨</t>
  </si>
  <si>
    <t>岩切　曜子</t>
  </si>
  <si>
    <t>山内　さくら</t>
  </si>
  <si>
    <t>都城泉ヶ丘高校</t>
  </si>
  <si>
    <t>岩切　晶子</t>
  </si>
  <si>
    <t>－</t>
    <phoneticPr fontId="2"/>
  </si>
  <si>
    <t>浅尾　沙千代</t>
  </si>
  <si>
    <t>横山　奈美</t>
  </si>
  <si>
    <t>スウィングTC</t>
  </si>
  <si>
    <t>吉野　華代</t>
  </si>
  <si>
    <t>松山　明美</t>
  </si>
  <si>
    <t>日南TC</t>
  </si>
  <si>
    <t>宮田　佳奈</t>
  </si>
  <si>
    <t>公立SNTC</t>
  </si>
  <si>
    <t>藤江　暁美</t>
  </si>
  <si>
    <t>塗木　和江</t>
    <rPh sb="4" eb="5">
      <t>エ</t>
    </rPh>
    <phoneticPr fontId="2"/>
  </si>
  <si>
    <t>大野　知子</t>
  </si>
  <si>
    <t>栗山　和子</t>
  </si>
  <si>
    <t>白石　由美</t>
  </si>
  <si>
    <t>TEAM P’s</t>
  </si>
  <si>
    <t>日向倶楽部</t>
    <rPh sb="2" eb="5">
      <t>クラブ</t>
    </rPh>
    <phoneticPr fontId="2"/>
  </si>
  <si>
    <t>姫野　明美</t>
  </si>
  <si>
    <t>長澤　孝美</t>
  </si>
  <si>
    <t>黒木　和美</t>
  </si>
  <si>
    <t>大山　智子</t>
  </si>
  <si>
    <t>中原　恭子</t>
  </si>
  <si>
    <t>瀬川　明美</t>
  </si>
  <si>
    <t>山永　あい子</t>
  </si>
  <si>
    <t>一般男子シングルス</t>
  </si>
  <si>
    <t>R</t>
    <phoneticPr fontId="2"/>
  </si>
  <si>
    <t>補欠</t>
    <phoneticPr fontId="2"/>
  </si>
  <si>
    <t>一般男子ダブルス</t>
    <phoneticPr fontId="2"/>
  </si>
  <si>
    <t>合計P</t>
  </si>
  <si>
    <t>長友　陽生</t>
  </si>
  <si>
    <t>チームエリート</t>
  </si>
  <si>
    <t>川邊　一仁</t>
  </si>
  <si>
    <t>有簾　隆信</t>
    <rPh sb="0" eb="1">
      <t>ア</t>
    </rPh>
    <rPh sb="1" eb="2">
      <t>スダレ</t>
    </rPh>
    <rPh sb="3" eb="5">
      <t>タカノブ</t>
    </rPh>
    <phoneticPr fontId="2"/>
  </si>
  <si>
    <t>セントジェームズ</t>
  </si>
  <si>
    <t>松田　就</t>
  </si>
  <si>
    <t>Medical team</t>
  </si>
  <si>
    <t>松下　結月</t>
  </si>
  <si>
    <t>Ws jr</t>
  </si>
  <si>
    <t>男子35歳シングルス</t>
    <phoneticPr fontId="2"/>
  </si>
  <si>
    <t>一般女子ダブルス</t>
    <rPh sb="0" eb="2">
      <t>イッパン</t>
    </rPh>
    <rPh sb="2" eb="4">
      <t>ジョシ</t>
    </rPh>
    <phoneticPr fontId="2"/>
  </si>
  <si>
    <t>男子45歳シングルス</t>
    <phoneticPr fontId="2"/>
  </si>
  <si>
    <t>女子40歳ダブルス</t>
    <phoneticPr fontId="2"/>
  </si>
  <si>
    <t>男子55歳シングルス</t>
    <phoneticPr fontId="2"/>
  </si>
  <si>
    <t>女子50歳ダブルス</t>
    <phoneticPr fontId="2"/>
  </si>
  <si>
    <t>女子40歳シングルス</t>
    <phoneticPr fontId="2"/>
  </si>
  <si>
    <t>ヴィザ　寛子</t>
    <phoneticPr fontId="2"/>
  </si>
  <si>
    <t>てげなテニス部</t>
    <rPh sb="6" eb="7">
      <t>ブ</t>
    </rPh>
    <phoneticPr fontId="2"/>
  </si>
  <si>
    <t>8(9)</t>
    <phoneticPr fontId="2"/>
  </si>
  <si>
    <t>押川　康成</t>
  </si>
  <si>
    <t>前﨑　真一</t>
  </si>
  <si>
    <t>川越  貴浩</t>
  </si>
  <si>
    <t>浅田　紘輔</t>
    <phoneticPr fontId="2"/>
  </si>
  <si>
    <t>8(5)</t>
    <phoneticPr fontId="2"/>
  </si>
  <si>
    <t>西嶋　建次</t>
    <phoneticPr fontId="2"/>
  </si>
  <si>
    <t>田中　秀樹</t>
    <phoneticPr fontId="2"/>
  </si>
  <si>
    <t>8(3)</t>
    <phoneticPr fontId="2"/>
  </si>
  <si>
    <t>高田　信史</t>
    <phoneticPr fontId="2"/>
  </si>
  <si>
    <t>那須　輝美</t>
    <phoneticPr fontId="2"/>
  </si>
  <si>
    <t>塗木　和江</t>
  </si>
  <si>
    <t>梯　隼人</t>
  </si>
  <si>
    <t>石井　智久</t>
    <phoneticPr fontId="2"/>
  </si>
  <si>
    <t>浅田　紘輔</t>
    <phoneticPr fontId="2"/>
  </si>
  <si>
    <t>井本　海帆</t>
    <phoneticPr fontId="2"/>
  </si>
  <si>
    <t>重山　奈穂</t>
    <phoneticPr fontId="2"/>
  </si>
  <si>
    <t>8(2)</t>
    <phoneticPr fontId="2"/>
  </si>
  <si>
    <t>那須　輝美</t>
    <phoneticPr fontId="2"/>
  </si>
  <si>
    <t>小牧　礼</t>
    <phoneticPr fontId="2"/>
  </si>
  <si>
    <t>安藤　由子</t>
    <phoneticPr fontId="2"/>
  </si>
  <si>
    <t>鬼塚　いづみ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</si>
</sst>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47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1" fillId="0" borderId="0" xfId="45" applyFont="1" applyAlignment="1">
      <alignment vertical="center"/>
    </xf>
    <xf numFmtId="0" fontId="21" fillId="0" borderId="0" xfId="41" applyFont="1" applyFill="1" applyAlignment="1">
      <alignment horizontal="left" vertical="center"/>
    </xf>
    <xf numFmtId="0" fontId="1" fillId="0" borderId="0" xfId="45" applyNumberFormat="1" applyFont="1" applyAlignment="1">
      <alignment vertical="center" shrinkToFit="1"/>
    </xf>
    <xf numFmtId="0" fontId="1" fillId="0" borderId="0" xfId="45" applyNumberFormat="1" applyFont="1" applyBorder="1" applyAlignment="1">
      <alignment vertical="center" shrinkToFit="1"/>
    </xf>
    <xf numFmtId="49" fontId="1" fillId="0" borderId="0" xfId="45" applyNumberFormat="1" applyFont="1" applyAlignment="1">
      <alignment vertical="center"/>
    </xf>
    <xf numFmtId="49" fontId="1" fillId="0" borderId="0" xfId="45" applyNumberFormat="1" applyFont="1" applyAlignment="1">
      <alignment horizontal="center" vertical="center" shrinkToFit="1"/>
    </xf>
    <xf numFmtId="0" fontId="1" fillId="0" borderId="0" xfId="45" applyFont="1" applyAlignment="1">
      <alignment vertical="center" shrinkToFit="1"/>
    </xf>
    <xf numFmtId="0" fontId="20" fillId="0" borderId="0" xfId="41" applyFont="1" applyFill="1" applyAlignment="1">
      <alignment horizontal="center" vertical="center"/>
    </xf>
    <xf numFmtId="0" fontId="1" fillId="24" borderId="0" xfId="45" applyNumberFormat="1" applyFont="1" applyFill="1" applyAlignment="1">
      <alignment horizontal="center" vertical="center" shrinkToFit="1"/>
    </xf>
    <xf numFmtId="0" fontId="1" fillId="24" borderId="0" xfId="45" applyNumberFormat="1" applyFont="1" applyFill="1" applyAlignment="1">
      <alignment vertical="center" shrinkToFit="1"/>
    </xf>
    <xf numFmtId="0" fontId="1" fillId="24" borderId="0" xfId="45" applyNumberFormat="1" applyFont="1" applyFill="1" applyBorder="1" applyAlignment="1">
      <alignment vertical="center" shrinkToFit="1"/>
    </xf>
    <xf numFmtId="49" fontId="1" fillId="0" borderId="0" xfId="45" applyNumberFormat="1" applyFont="1" applyAlignment="1">
      <alignment horizontal="center" vertical="center"/>
    </xf>
    <xf numFmtId="49" fontId="1" fillId="24" borderId="0" xfId="45" applyNumberFormat="1" applyFont="1" applyFill="1" applyAlignment="1">
      <alignment vertical="center"/>
    </xf>
    <xf numFmtId="49" fontId="1" fillId="24" borderId="0" xfId="45" applyNumberFormat="1" applyFont="1" applyFill="1" applyAlignment="1">
      <alignment horizontal="center" vertical="center" shrinkToFit="1"/>
    </xf>
    <xf numFmtId="0" fontId="1" fillId="0" borderId="0" xfId="41" applyNumberFormat="1" applyFont="1" applyAlignment="1">
      <alignment horizontal="center" vertical="center"/>
    </xf>
    <xf numFmtId="0" fontId="1" fillId="0" borderId="0" xfId="41" applyNumberFormat="1" applyFont="1" applyBorder="1" applyAlignment="1">
      <alignment horizontal="center" vertical="center"/>
    </xf>
    <xf numFmtId="0" fontId="1" fillId="0" borderId="0" xfId="41" applyNumberFormat="1" applyFont="1" applyBorder="1"/>
    <xf numFmtId="0" fontId="1" fillId="0" borderId="0" xfId="41" applyNumberFormat="1" applyFont="1"/>
    <xf numFmtId="0" fontId="1" fillId="0" borderId="0" xfId="41" applyFont="1" applyBorder="1"/>
    <xf numFmtId="0" fontId="1" fillId="0" borderId="0" xfId="41" applyFont="1" applyAlignment="1">
      <alignment horizontal="center" vertical="center"/>
    </xf>
    <xf numFmtId="0" fontId="1" fillId="0" borderId="0" xfId="45" applyNumberFormat="1" applyFont="1" applyFill="1" applyBorder="1" applyAlignment="1">
      <alignment vertical="center" shrinkToFit="1"/>
    </xf>
    <xf numFmtId="0" fontId="1" fillId="0" borderId="0" xfId="41" applyNumberFormat="1" applyFont="1" applyAlignment="1">
      <alignment shrinkToFit="1"/>
    </xf>
    <xf numFmtId="49" fontId="1" fillId="0" borderId="0" xfId="45" applyNumberFormat="1" applyFont="1" applyFill="1" applyAlignment="1">
      <alignment vertical="center"/>
    </xf>
    <xf numFmtId="0" fontId="1" fillId="0" borderId="0" xfId="41" applyFont="1"/>
    <xf numFmtId="0" fontId="1" fillId="0" borderId="0" xfId="41" applyNumberFormat="1" applyFont="1" applyAlignment="1">
      <alignment horizontal="right"/>
    </xf>
    <xf numFmtId="49" fontId="1" fillId="0" borderId="0" xfId="45" applyNumberFormat="1" applyFont="1" applyAlignment="1">
      <alignment horizontal="left" vertical="center"/>
    </xf>
    <xf numFmtId="0" fontId="1" fillId="0" borderId="0" xfId="45" applyNumberFormat="1" applyFont="1" applyAlignment="1">
      <alignment vertical="center"/>
    </xf>
    <xf numFmtId="0" fontId="1" fillId="0" borderId="0" xfId="41" applyFont="1" applyAlignment="1">
      <alignment vertical="center" shrinkToFit="1"/>
    </xf>
    <xf numFmtId="0" fontId="1" fillId="0" borderId="0" xfId="41" applyFont="1" applyAlignment="1">
      <alignment vertical="center"/>
    </xf>
    <xf numFmtId="49" fontId="1" fillId="0" borderId="0" xfId="41" applyNumberFormat="1" applyFont="1" applyAlignment="1">
      <alignment vertical="center"/>
    </xf>
    <xf numFmtId="0" fontId="1" fillId="0" borderId="0" xfId="45" applyNumberFormat="1" applyFont="1" applyAlignment="1">
      <alignment horizontal="center" vertical="center" shrinkToFit="1"/>
    </xf>
    <xf numFmtId="0" fontId="1" fillId="0" borderId="0" xfId="41"/>
    <xf numFmtId="0" fontId="1" fillId="0" borderId="0" xfId="45" applyNumberFormat="1" applyFont="1" applyFill="1" applyAlignment="1">
      <alignment horizontal="center" vertical="center" shrinkToFit="1"/>
    </xf>
    <xf numFmtId="0" fontId="1" fillId="0" borderId="0" xfId="45" applyNumberFormat="1" applyFont="1" applyFill="1" applyAlignment="1">
      <alignment vertical="center" shrinkToFit="1"/>
    </xf>
    <xf numFmtId="49" fontId="1" fillId="0" borderId="0" xfId="45" applyNumberFormat="1" applyFont="1" applyFill="1" applyAlignment="1">
      <alignment horizontal="center" vertical="center" shrinkToFit="1"/>
    </xf>
    <xf numFmtId="0" fontId="1" fillId="0" borderId="0" xfId="45" applyFont="1" applyFill="1" applyAlignment="1">
      <alignment vertical="center"/>
    </xf>
    <xf numFmtId="49" fontId="1" fillId="0" borderId="0" xfId="45" applyNumberFormat="1" applyFont="1" applyFill="1" applyAlignment="1">
      <alignment horizontal="left" vertical="center"/>
    </xf>
    <xf numFmtId="0" fontId="1" fillId="0" borderId="0" xfId="41" applyNumberFormat="1" applyFont="1" applyBorder="1" applyAlignment="1">
      <alignment horizontal="center"/>
    </xf>
    <xf numFmtId="0" fontId="1" fillId="0" borderId="11" xfId="41" applyNumberFormat="1" applyFont="1" applyBorder="1" applyAlignment="1">
      <alignment horizontal="center"/>
    </xf>
    <xf numFmtId="0" fontId="1" fillId="0" borderId="11" xfId="41" applyFont="1" applyBorder="1" applyAlignment="1">
      <alignment horizontal="center"/>
    </xf>
    <xf numFmtId="0" fontId="1" fillId="0" borderId="0" xfId="41" applyFont="1" applyBorder="1" applyAlignment="1">
      <alignment horizontal="center"/>
    </xf>
    <xf numFmtId="0" fontId="1" fillId="0" borderId="10" xfId="41" applyNumberFormat="1" applyFont="1" applyBorder="1" applyAlignment="1">
      <alignment horizontal="center"/>
    </xf>
    <xf numFmtId="0" fontId="1" fillId="0" borderId="15" xfId="41" applyFont="1" applyBorder="1" applyAlignment="1">
      <alignment horizontal="center"/>
    </xf>
    <xf numFmtId="0" fontId="1" fillId="0" borderId="16" xfId="41" applyNumberFormat="1" applyFont="1" applyBorder="1" applyAlignment="1">
      <alignment horizontal="center"/>
    </xf>
    <xf numFmtId="0" fontId="1" fillId="0" borderId="19" xfId="41" applyNumberFormat="1" applyFont="1" applyBorder="1" applyAlignment="1">
      <alignment horizontal="center"/>
    </xf>
    <xf numFmtId="0" fontId="1" fillId="0" borderId="22" xfId="41" applyNumberFormat="1" applyFont="1" applyBorder="1" applyAlignment="1">
      <alignment horizontal="center"/>
    </xf>
    <xf numFmtId="0" fontId="1" fillId="0" borderId="17" xfId="41" applyFont="1" applyBorder="1" applyAlignment="1">
      <alignment horizontal="center"/>
    </xf>
    <xf numFmtId="0" fontId="1" fillId="0" borderId="21" xfId="41" applyFont="1" applyBorder="1" applyAlignment="1">
      <alignment horizontal="center"/>
    </xf>
    <xf numFmtId="0" fontId="1" fillId="0" borderId="23" xfId="41" applyNumberFormat="1" applyFont="1" applyBorder="1" applyAlignment="1">
      <alignment horizontal="left"/>
    </xf>
    <xf numFmtId="0" fontId="1" fillId="0" borderId="24" xfId="41" applyNumberFormat="1" applyFont="1" applyBorder="1" applyAlignment="1">
      <alignment horizontal="left"/>
    </xf>
    <xf numFmtId="0" fontId="1" fillId="0" borderId="0" xfId="41" applyNumberFormat="1" applyFont="1" applyAlignment="1">
      <alignment horizontal="left"/>
    </xf>
    <xf numFmtId="0" fontId="1" fillId="0" borderId="26" xfId="43" applyBorder="1" applyAlignment="1">
      <alignment horizontal="left" vertical="center" shrinkToFit="1"/>
    </xf>
    <xf numFmtId="0" fontId="1" fillId="0" borderId="26" xfId="42" applyBorder="1" applyAlignment="1">
      <alignment horizontal="center" vertical="center"/>
    </xf>
    <xf numFmtId="0" fontId="1" fillId="0" borderId="26" xfId="43" applyBorder="1" applyAlignment="1">
      <alignment vertical="center" shrinkToFit="1"/>
    </xf>
    <xf numFmtId="0" fontId="1" fillId="25" borderId="27" xfId="43" applyFill="1" applyBorder="1" applyAlignment="1">
      <alignment horizontal="left" vertical="center" shrinkToFit="1"/>
    </xf>
    <xf numFmtId="0" fontId="1" fillId="25" borderId="26" xfId="43" applyFill="1" applyBorder="1" applyAlignment="1">
      <alignment horizontal="left" vertical="center" shrinkToFit="1"/>
    </xf>
    <xf numFmtId="0" fontId="1" fillId="0" borderId="0" xfId="41" applyNumberFormat="1" applyFont="1" applyBorder="1" applyAlignment="1"/>
    <xf numFmtId="0" fontId="1" fillId="0" borderId="0" xfId="41" applyNumberFormat="1" applyFont="1" applyBorder="1" applyAlignment="1">
      <alignment horizontal="left"/>
    </xf>
    <xf numFmtId="0" fontId="1" fillId="0" borderId="14" xfId="41" applyNumberFormat="1" applyFont="1" applyBorder="1" applyAlignment="1">
      <alignment horizontal="left"/>
    </xf>
    <xf numFmtId="0" fontId="1" fillId="0" borderId="14" xfId="41" applyFont="1" applyBorder="1" applyAlignment="1">
      <alignment horizontal="center"/>
    </xf>
    <xf numFmtId="49" fontId="1" fillId="0" borderId="0" xfId="45" applyNumberFormat="1" applyFont="1" applyBorder="1" applyAlignment="1">
      <alignment horizontal="left" vertical="center"/>
    </xf>
    <xf numFmtId="49" fontId="1" fillId="0" borderId="0" xfId="45" applyNumberFormat="1" applyFont="1" applyFill="1" applyBorder="1" applyAlignment="1">
      <alignment horizontal="left" vertical="center"/>
    </xf>
    <xf numFmtId="0" fontId="1" fillId="0" borderId="13" xfId="41" applyNumberFormat="1" applyFont="1" applyBorder="1" applyAlignment="1">
      <alignment horizontal="left"/>
    </xf>
    <xf numFmtId="0" fontId="1" fillId="0" borderId="19" xfId="41" applyNumberFormat="1" applyFont="1" applyBorder="1" applyAlignment="1">
      <alignment horizontal="left"/>
    </xf>
    <xf numFmtId="0" fontId="1" fillId="0" borderId="20" xfId="41" applyNumberFormat="1" applyFont="1" applyBorder="1" applyAlignment="1">
      <alignment horizontal="left"/>
    </xf>
    <xf numFmtId="0" fontId="1" fillId="0" borderId="28" xfId="41" applyNumberFormat="1" applyFont="1" applyBorder="1" applyAlignment="1">
      <alignment horizontal="left"/>
    </xf>
    <xf numFmtId="0" fontId="1" fillId="0" borderId="18" xfId="41" applyNumberFormat="1" applyFont="1" applyBorder="1" applyAlignment="1">
      <alignment horizontal="left"/>
    </xf>
    <xf numFmtId="0" fontId="1" fillId="0" borderId="12" xfId="41" applyNumberFormat="1" applyFont="1" applyBorder="1" applyAlignment="1">
      <alignment horizontal="left"/>
    </xf>
    <xf numFmtId="49" fontId="1" fillId="0" borderId="0" xfId="41" applyNumberFormat="1" applyFont="1" applyAlignment="1">
      <alignment horizontal="left" vertical="center"/>
    </xf>
    <xf numFmtId="0" fontId="1" fillId="0" borderId="11" xfId="41" applyNumberFormat="1" applyFont="1" applyBorder="1" applyAlignment="1">
      <alignment horizontal="left"/>
    </xf>
    <xf numFmtId="0" fontId="1" fillId="0" borderId="17" xfId="41" applyNumberFormat="1" applyFont="1" applyBorder="1" applyAlignment="1">
      <alignment horizontal="left"/>
    </xf>
    <xf numFmtId="0" fontId="1" fillId="0" borderId="0" xfId="41" applyAlignment="1">
      <alignment horizontal="left"/>
    </xf>
    <xf numFmtId="0" fontId="1" fillId="0" borderId="0" xfId="41" applyAlignment="1"/>
    <xf numFmtId="49" fontId="1" fillId="0" borderId="0" xfId="45" applyNumberFormat="1" applyFont="1" applyAlignment="1">
      <alignment horizontal="right" vertical="center"/>
    </xf>
    <xf numFmtId="49" fontId="1" fillId="0" borderId="0" xfId="45" applyNumberFormat="1" applyFont="1" applyFill="1" applyAlignment="1">
      <alignment horizontal="right" vertical="center"/>
    </xf>
    <xf numFmtId="0" fontId="1" fillId="0" borderId="0" xfId="41" applyNumberFormat="1" applyFont="1" applyBorder="1" applyAlignment="1">
      <alignment horizontal="right"/>
    </xf>
    <xf numFmtId="0" fontId="1" fillId="0" borderId="0" xfId="41" applyFont="1" applyAlignment="1">
      <alignment horizontal="right"/>
    </xf>
    <xf numFmtId="0" fontId="1" fillId="0" borderId="13" xfId="41" applyNumberFormat="1" applyFont="1" applyBorder="1" applyAlignment="1">
      <alignment horizontal="right"/>
    </xf>
    <xf numFmtId="0" fontId="1" fillId="0" borderId="20" xfId="41" applyNumberFormat="1" applyFont="1" applyBorder="1" applyAlignment="1">
      <alignment horizontal="right"/>
    </xf>
    <xf numFmtId="0" fontId="1" fillId="0" borderId="21" xfId="41" applyNumberFormat="1" applyFont="1" applyBorder="1" applyAlignment="1">
      <alignment horizontal="right"/>
    </xf>
    <xf numFmtId="0" fontId="1" fillId="0" borderId="19" xfId="41" applyNumberFormat="1" applyFont="1" applyBorder="1" applyAlignment="1">
      <alignment horizontal="right"/>
    </xf>
    <xf numFmtId="0" fontId="1" fillId="0" borderId="25" xfId="41" applyNumberFormat="1" applyFont="1" applyBorder="1" applyAlignment="1">
      <alignment horizontal="right"/>
    </xf>
    <xf numFmtId="0" fontId="1" fillId="0" borderId="12" xfId="41" applyNumberFormat="1" applyFont="1" applyBorder="1" applyAlignment="1">
      <alignment horizontal="right"/>
    </xf>
    <xf numFmtId="0" fontId="1" fillId="0" borderId="16" xfId="41" applyNumberFormat="1" applyFont="1" applyBorder="1" applyAlignment="1">
      <alignment horizontal="right"/>
    </xf>
    <xf numFmtId="49" fontId="1" fillId="0" borderId="0" xfId="41" applyNumberFormat="1" applyFont="1" applyAlignment="1">
      <alignment horizontal="right" vertical="center"/>
    </xf>
    <xf numFmtId="0" fontId="1" fillId="0" borderId="11" xfId="41" applyNumberFormat="1" applyFont="1" applyBorder="1" applyAlignment="1">
      <alignment horizontal="right"/>
    </xf>
    <xf numFmtId="0" fontId="1" fillId="0" borderId="10" xfId="41" applyNumberFormat="1" applyFont="1" applyBorder="1" applyAlignment="1">
      <alignment horizontal="right"/>
    </xf>
    <xf numFmtId="0" fontId="1" fillId="0" borderId="28" xfId="41" applyNumberFormat="1" applyFont="1" applyBorder="1" applyAlignment="1">
      <alignment horizontal="right"/>
    </xf>
    <xf numFmtId="0" fontId="1" fillId="0" borderId="15" xfId="41" applyNumberFormat="1" applyFont="1" applyBorder="1" applyAlignment="1">
      <alignment horizontal="right"/>
    </xf>
    <xf numFmtId="0" fontId="1" fillId="0" borderId="22" xfId="41" applyNumberFormat="1" applyFont="1" applyBorder="1" applyAlignment="1">
      <alignment horizontal="right"/>
    </xf>
    <xf numFmtId="0" fontId="1" fillId="0" borderId="18" xfId="41" applyFont="1" applyBorder="1" applyAlignment="1">
      <alignment horizontal="right"/>
    </xf>
    <xf numFmtId="0" fontId="1" fillId="0" borderId="0" xfId="41" applyAlignment="1">
      <alignment horizontal="right"/>
    </xf>
    <xf numFmtId="0" fontId="0" fillId="0" borderId="0" xfId="0" applyAlignment="1">
      <alignment vertical="center"/>
    </xf>
    <xf numFmtId="0" fontId="1" fillId="0" borderId="0" xfId="45" applyNumberFormat="1" applyFont="1" applyAlignment="1">
      <alignment horizontal="left" vertical="center" shrinkToFit="1"/>
    </xf>
    <xf numFmtId="0" fontId="1" fillId="24" borderId="0" xfId="45" applyNumberFormat="1" applyFont="1" applyFill="1" applyAlignment="1">
      <alignment horizontal="left" vertical="center" shrinkToFit="1"/>
    </xf>
    <xf numFmtId="0" fontId="1" fillId="0" borderId="0" xfId="45" applyNumberFormat="1" applyFont="1" applyFill="1" applyAlignment="1">
      <alignment horizontal="left" vertical="center" shrinkToFit="1"/>
    </xf>
    <xf numFmtId="0" fontId="1" fillId="0" borderId="0" xfId="41" applyFont="1" applyAlignment="1">
      <alignment horizontal="left" vertical="center" shrinkToFit="1"/>
    </xf>
    <xf numFmtId="0" fontId="1" fillId="0" borderId="0" xfId="41" applyNumberFormat="1" applyFont="1" applyAlignment="1">
      <alignment horizontal="left" shrinkToFit="1"/>
    </xf>
    <xf numFmtId="0" fontId="1" fillId="0" borderId="0" xfId="41" applyNumberFormat="1" applyFont="1" applyBorder="1" applyAlignment="1" applyProtection="1">
      <alignment horizontal="left" vertical="center" shrinkToFit="1"/>
    </xf>
    <xf numFmtId="0" fontId="1" fillId="0" borderId="0" xfId="41" applyNumberFormat="1" applyFont="1" applyBorder="1" applyAlignment="1" applyProtection="1">
      <alignment horizontal="left" vertical="center" shrinkToFit="1"/>
    </xf>
    <xf numFmtId="0" fontId="1" fillId="0" borderId="0" xfId="41" applyFont="1" applyBorder="1" applyAlignment="1">
      <alignment horizontal="left" vertical="center" shrinkToFit="1"/>
    </xf>
    <xf numFmtId="49" fontId="1" fillId="26" borderId="0" xfId="45" applyNumberFormat="1" applyFont="1" applyFill="1" applyAlignment="1">
      <alignment horizontal="right" vertical="center"/>
    </xf>
    <xf numFmtId="49" fontId="1" fillId="26" borderId="0" xfId="45" applyNumberFormat="1" applyFont="1" applyFill="1" applyAlignment="1">
      <alignment vertical="center"/>
    </xf>
    <xf numFmtId="0" fontId="1" fillId="0" borderId="0" xfId="41" applyNumberFormat="1" applyFont="1" applyBorder="1" applyAlignment="1" applyProtection="1">
      <alignment vertical="center" shrinkToFit="1"/>
    </xf>
    <xf numFmtId="0" fontId="25" fillId="0" borderId="26" xfId="42" applyFont="1" applyBorder="1" applyAlignment="1">
      <alignment horizontal="center" vertical="center"/>
    </xf>
    <xf numFmtId="0" fontId="25" fillId="0" borderId="26" xfId="42" applyFont="1" applyBorder="1" applyAlignment="1">
      <alignment vertical="center" shrinkToFit="1"/>
    </xf>
    <xf numFmtId="0" fontId="22" fillId="0" borderId="26" xfId="42" applyFont="1" applyBorder="1" applyAlignment="1">
      <alignment vertical="center" shrinkToFit="1"/>
    </xf>
    <xf numFmtId="0" fontId="25" fillId="0" borderId="30" xfId="42" applyFont="1" applyBorder="1" applyAlignment="1">
      <alignment horizontal="center" vertical="center"/>
    </xf>
    <xf numFmtId="0" fontId="25" fillId="0" borderId="30" xfId="42" applyFont="1" applyBorder="1" applyAlignment="1">
      <alignment vertical="center" shrinkToFit="1"/>
    </xf>
    <xf numFmtId="0" fontId="22" fillId="0" borderId="30" xfId="42" applyFont="1" applyBorder="1" applyAlignment="1">
      <alignment vertical="center" shrinkToFit="1"/>
    </xf>
    <xf numFmtId="0" fontId="26" fillId="26" borderId="31" xfId="42" applyFont="1" applyFill="1" applyBorder="1" applyAlignment="1">
      <alignment vertical="center"/>
    </xf>
    <xf numFmtId="0" fontId="26" fillId="26" borderId="32" xfId="42" applyFont="1" applyFill="1" applyBorder="1" applyAlignment="1">
      <alignment vertical="center"/>
    </xf>
    <xf numFmtId="0" fontId="27" fillId="26" borderId="32" xfId="42" applyFont="1" applyFill="1" applyBorder="1" applyAlignment="1">
      <alignment vertical="center"/>
    </xf>
    <xf numFmtId="0" fontId="26" fillId="26" borderId="32" xfId="42" applyFont="1" applyFill="1" applyBorder="1" applyAlignment="1">
      <alignment horizontal="center" vertical="center" wrapText="1"/>
    </xf>
    <xf numFmtId="0" fontId="1" fillId="0" borderId="27" xfId="42" applyBorder="1" applyAlignment="1">
      <alignment horizontal="center" vertical="center"/>
    </xf>
    <xf numFmtId="0" fontId="25" fillId="0" borderId="27" xfId="42" applyFont="1" applyBorder="1" applyAlignment="1">
      <alignment vertical="center" shrinkToFit="1"/>
    </xf>
    <xf numFmtId="0" fontId="22" fillId="0" borderId="27" xfId="42" applyFont="1" applyBorder="1" applyAlignment="1">
      <alignment vertical="center" shrinkToFit="1"/>
    </xf>
    <xf numFmtId="0" fontId="22" fillId="0" borderId="26" xfId="43" applyFont="1" applyBorder="1" applyAlignment="1">
      <alignment vertical="center" shrinkToFit="1"/>
    </xf>
    <xf numFmtId="0" fontId="22" fillId="0" borderId="26" xfId="43" applyFont="1" applyBorder="1" applyAlignment="1">
      <alignment horizontal="center" vertical="center" shrinkToFit="1"/>
    </xf>
    <xf numFmtId="0" fontId="28" fillId="0" borderId="0" xfId="41" applyFont="1" applyAlignment="1">
      <alignment horizontal="left" vertical="center"/>
    </xf>
    <xf numFmtId="0" fontId="1" fillId="0" borderId="0" xfId="42"/>
    <xf numFmtId="0" fontId="1" fillId="0" borderId="0" xfId="42" applyAlignment="1">
      <alignment horizontal="center"/>
    </xf>
    <xf numFmtId="0" fontId="30" fillId="24" borderId="0" xfId="42" applyFont="1" applyFill="1" applyAlignment="1">
      <alignment vertical="center"/>
    </xf>
    <xf numFmtId="0" fontId="1" fillId="24" borderId="0" xfId="42" applyFill="1" applyAlignment="1">
      <alignment vertical="center"/>
    </xf>
    <xf numFmtId="0" fontId="4" fillId="24" borderId="0" xfId="42" applyFont="1" applyFill="1" applyAlignment="1">
      <alignment vertical="center"/>
    </xf>
    <xf numFmtId="0" fontId="31" fillId="24" borderId="0" xfId="42" applyFont="1" applyFill="1" applyAlignment="1">
      <alignment horizontal="center" vertical="center" wrapText="1"/>
    </xf>
    <xf numFmtId="0" fontId="22" fillId="0" borderId="31" xfId="42" applyFont="1" applyBorder="1" applyAlignment="1">
      <alignment horizontal="right" vertical="center"/>
    </xf>
    <xf numFmtId="0" fontId="1" fillId="0" borderId="32" xfId="42" applyBorder="1" applyAlignment="1">
      <alignment vertical="center"/>
    </xf>
    <xf numFmtId="0" fontId="26" fillId="26" borderId="33" xfId="42" applyFont="1" applyFill="1" applyBorder="1" applyAlignment="1">
      <alignment horizontal="center" vertical="center" wrapText="1"/>
    </xf>
    <xf numFmtId="0" fontId="27" fillId="0" borderId="0" xfId="42" applyFont="1" applyAlignment="1">
      <alignment vertical="center"/>
    </xf>
    <xf numFmtId="0" fontId="27" fillId="24" borderId="0" xfId="42" applyFont="1" applyFill="1" applyAlignment="1">
      <alignment vertical="center"/>
    </xf>
    <xf numFmtId="0" fontId="31" fillId="24" borderId="0" xfId="42" applyFont="1" applyFill="1" applyAlignment="1">
      <alignment vertical="center"/>
    </xf>
    <xf numFmtId="0" fontId="31" fillId="24" borderId="34" xfId="42" applyFont="1" applyFill="1" applyBorder="1" applyAlignment="1">
      <alignment horizontal="center" vertical="center" wrapText="1"/>
    </xf>
    <xf numFmtId="0" fontId="31" fillId="24" borderId="35" xfId="42" applyFont="1" applyFill="1" applyBorder="1" applyAlignment="1">
      <alignment vertical="center"/>
    </xf>
    <xf numFmtId="0" fontId="27" fillId="0" borderId="0" xfId="42" applyFont="1"/>
    <xf numFmtId="0" fontId="1" fillId="0" borderId="0" xfId="42" applyAlignment="1">
      <alignment vertical="center"/>
    </xf>
    <xf numFmtId="0" fontId="22" fillId="0" borderId="0" xfId="43" applyFont="1" applyAlignment="1">
      <alignment horizontal="center" vertical="center" shrinkToFit="1"/>
    </xf>
    <xf numFmtId="0" fontId="1" fillId="0" borderId="30" xfId="43" applyBorder="1" applyAlignment="1">
      <alignment horizontal="left" vertical="center" shrinkToFit="1"/>
    </xf>
    <xf numFmtId="0" fontId="22" fillId="0" borderId="30" xfId="43" applyFont="1" applyBorder="1" applyAlignment="1">
      <alignment horizontal="center" vertical="center" shrinkToFit="1"/>
    </xf>
    <xf numFmtId="0" fontId="22" fillId="0" borderId="29" xfId="43" applyFont="1" applyBorder="1" applyAlignment="1">
      <alignment horizontal="center" vertical="center" shrinkToFit="1"/>
    </xf>
    <xf numFmtId="0" fontId="23" fillId="0" borderId="26" xfId="42" applyFont="1" applyBorder="1" applyAlignment="1">
      <alignment vertical="center"/>
    </xf>
    <xf numFmtId="0" fontId="1" fillId="0" borderId="26" xfId="42" applyBorder="1" applyAlignment="1">
      <alignment vertical="center"/>
    </xf>
    <xf numFmtId="0" fontId="22" fillId="0" borderId="26" xfId="42" applyFont="1" applyBorder="1" applyAlignment="1">
      <alignment horizontal="center" vertical="center"/>
    </xf>
    <xf numFmtId="0" fontId="22" fillId="25" borderId="27" xfId="43" applyFont="1" applyFill="1" applyBorder="1" applyAlignment="1">
      <alignment horizontal="center" vertical="center" shrinkToFit="1"/>
    </xf>
    <xf numFmtId="0" fontId="22" fillId="25" borderId="26" xfId="43" applyFont="1" applyFill="1" applyBorder="1" applyAlignment="1">
      <alignment horizontal="center" vertical="center" shrinkToFit="1"/>
    </xf>
    <xf numFmtId="0" fontId="22" fillId="0" borderId="30" xfId="43" applyFont="1" applyBorder="1" applyAlignment="1">
      <alignment vertical="center" shrinkToFit="1"/>
    </xf>
    <xf numFmtId="0" fontId="1" fillId="0" borderId="28" xfId="42" applyBorder="1" applyAlignment="1">
      <alignment horizontal="center" vertical="center"/>
    </xf>
    <xf numFmtId="0" fontId="1" fillId="0" borderId="28" xfId="43" applyBorder="1" applyAlignment="1">
      <alignment horizontal="left" vertical="center" shrinkToFit="1"/>
    </xf>
    <xf numFmtId="0" fontId="22" fillId="0" borderId="28" xfId="43" applyFont="1" applyBorder="1" applyAlignment="1">
      <alignment horizontal="center" vertical="center" shrinkToFit="1"/>
    </xf>
    <xf numFmtId="0" fontId="26" fillId="26" borderId="36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1" fillId="0" borderId="0" xfId="42" applyAlignment="1">
      <alignment horizontal="center" vertical="center"/>
    </xf>
    <xf numFmtId="0" fontId="22" fillId="0" borderId="27" xfId="43" applyFont="1" applyBorder="1" applyAlignment="1">
      <alignment vertical="center" shrinkToFit="1"/>
    </xf>
    <xf numFmtId="0" fontId="1" fillId="0" borderId="0" xfId="43" applyAlignment="1">
      <alignment vertical="center" shrinkToFit="1"/>
    </xf>
    <xf numFmtId="0" fontId="1" fillId="0" borderId="0" xfId="42" applyAlignment="1">
      <alignment vertical="center" shrinkToFit="1"/>
    </xf>
    <xf numFmtId="0" fontId="22" fillId="0" borderId="0" xfId="42" applyFont="1" applyAlignment="1">
      <alignment horizontal="center" vertical="center" shrinkToFit="1"/>
    </xf>
    <xf numFmtId="0" fontId="23" fillId="0" borderId="0" xfId="42" applyFont="1" applyAlignment="1">
      <alignment vertical="center"/>
    </xf>
    <xf numFmtId="0" fontId="26" fillId="26" borderId="37" xfId="42" applyFont="1" applyFill="1" applyBorder="1" applyAlignment="1">
      <alignment horizontal="center" vertical="center" wrapText="1"/>
    </xf>
    <xf numFmtId="0" fontId="1" fillId="0" borderId="27" xfId="43" applyBorder="1" applyAlignment="1">
      <alignment horizontal="left" vertical="center" shrinkToFit="1"/>
    </xf>
    <xf numFmtId="0" fontId="22" fillId="0" borderId="27" xfId="43" applyFont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vertical="center" shrinkToFit="1"/>
    </xf>
    <xf numFmtId="0" fontId="1" fillId="0" borderId="0" xfId="41" applyNumberFormat="1" applyFont="1" applyBorder="1" applyAlignment="1" applyProtection="1">
      <alignment horizontal="left" vertical="center" shrinkToFit="1"/>
    </xf>
    <xf numFmtId="0" fontId="1" fillId="0" borderId="16" xfId="41" applyNumberFormat="1" applyFont="1" applyBorder="1" applyAlignment="1">
      <alignment horizontal="left"/>
    </xf>
    <xf numFmtId="0" fontId="1" fillId="0" borderId="38" xfId="41" applyNumberFormat="1" applyFont="1" applyBorder="1" applyAlignment="1">
      <alignment horizontal="left"/>
    </xf>
    <xf numFmtId="0" fontId="1" fillId="0" borderId="39" xfId="41" applyNumberFormat="1" applyFont="1" applyBorder="1" applyAlignment="1">
      <alignment horizontal="right"/>
    </xf>
    <xf numFmtId="0" fontId="1" fillId="0" borderId="17" xfId="41" applyNumberFormat="1" applyFont="1" applyBorder="1" applyAlignment="1">
      <alignment horizontal="right"/>
    </xf>
    <xf numFmtId="0" fontId="1" fillId="0" borderId="38" xfId="41" applyNumberFormat="1" applyFont="1" applyBorder="1" applyAlignment="1">
      <alignment horizontal="right"/>
    </xf>
    <xf numFmtId="0" fontId="1" fillId="0" borderId="18" xfId="41" applyNumberFormat="1" applyFont="1" applyBorder="1" applyAlignment="1">
      <alignment horizontal="right"/>
    </xf>
    <xf numFmtId="0" fontId="1" fillId="0" borderId="24" xfId="41" applyNumberFormat="1" applyFont="1" applyBorder="1" applyAlignment="1">
      <alignment horizontal="right"/>
    </xf>
    <xf numFmtId="0" fontId="1" fillId="0" borderId="20" xfId="41" applyNumberFormat="1" applyFont="1" applyBorder="1" applyAlignment="1"/>
    <xf numFmtId="0" fontId="1" fillId="0" borderId="22" xfId="41" applyNumberFormat="1" applyFont="1" applyBorder="1" applyAlignment="1"/>
    <xf numFmtId="0" fontId="1" fillId="0" borderId="11" xfId="41" applyNumberFormat="1" applyFont="1" applyBorder="1" applyAlignment="1"/>
    <xf numFmtId="0" fontId="1" fillId="0" borderId="39" xfId="41" applyNumberFormat="1" applyFont="1" applyBorder="1" applyAlignment="1">
      <alignment horizontal="center"/>
    </xf>
    <xf numFmtId="0" fontId="1" fillId="0" borderId="17" xfId="41" applyNumberFormat="1" applyFont="1" applyBorder="1" applyAlignment="1">
      <alignment horizontal="center"/>
    </xf>
    <xf numFmtId="0" fontId="1" fillId="0" borderId="0" xfId="41" applyNumberFormat="1" applyFont="1" applyBorder="1" applyAlignment="1">
      <alignment horizontal="center"/>
    </xf>
    <xf numFmtId="0" fontId="1" fillId="0" borderId="39" xfId="41" applyNumberFormat="1" applyFont="1" applyBorder="1" applyAlignment="1">
      <alignment horizontal="left"/>
    </xf>
    <xf numFmtId="0" fontId="1" fillId="0" borderId="22" xfId="41" applyNumberFormat="1" applyFont="1" applyBorder="1" applyAlignment="1">
      <alignment horizontal="left"/>
    </xf>
    <xf numFmtId="0" fontId="1" fillId="0" borderId="23" xfId="41" applyNumberFormat="1" applyFont="1" applyBorder="1" applyAlignment="1">
      <alignment horizontal="right"/>
    </xf>
    <xf numFmtId="0" fontId="1" fillId="0" borderId="21" xfId="41" applyNumberFormat="1" applyFont="1" applyBorder="1" applyAlignment="1">
      <alignment horizontal="left"/>
    </xf>
    <xf numFmtId="0" fontId="1" fillId="0" borderId="0" xfId="41" applyNumberFormat="1" applyFont="1" applyAlignment="1">
      <alignment horizontal="center" vertical="center"/>
    </xf>
    <xf numFmtId="0" fontId="1" fillId="0" borderId="0" xfId="41" applyFont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1" fillId="0" borderId="0" xfId="41" applyNumberFormat="1" applyFont="1" applyBorder="1" applyAlignment="1">
      <alignment horizontal="center" vertical="center"/>
    </xf>
    <xf numFmtId="0" fontId="1" fillId="0" borderId="0" xfId="41" applyNumberFormat="1" applyFont="1" applyAlignment="1">
      <alignment horizontal="center"/>
    </xf>
    <xf numFmtId="0" fontId="1" fillId="0" borderId="0" xfId="41" applyNumberFormat="1" applyFont="1" applyBorder="1" applyAlignment="1">
      <alignment horizontal="center"/>
    </xf>
    <xf numFmtId="0" fontId="1" fillId="0" borderId="0" xfId="41" applyNumberFormat="1" applyFont="1" applyBorder="1" applyAlignment="1" applyProtection="1">
      <alignment horizontal="left" vertical="center" shrinkToFit="1"/>
    </xf>
    <xf numFmtId="0" fontId="0" fillId="0" borderId="0" xfId="0" applyAlignment="1">
      <alignment horizontal="center" vertical="center"/>
    </xf>
    <xf numFmtId="0" fontId="22" fillId="27" borderId="34" xfId="42" applyFont="1" applyFill="1" applyBorder="1" applyAlignment="1">
      <alignment horizontal="center" vertical="center"/>
    </xf>
    <xf numFmtId="0" fontId="22" fillId="26" borderId="32" xfId="42" applyFont="1" applyFill="1" applyBorder="1" applyAlignment="1">
      <alignment horizontal="center" vertical="center"/>
    </xf>
    <xf numFmtId="0" fontId="1" fillId="0" borderId="0" xfId="41" applyNumberFormat="1" applyFont="1" applyAlignment="1">
      <alignment horizontal="center" vertical="center" shrinkToFit="1"/>
    </xf>
  </cellXfs>
  <cellStyles count="47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2_H24.熊谷杯仮ドロー" xfId="42" xr:uid="{00000000-0005-0000-0000-00002A000000}"/>
    <cellStyle name="標準 3" xfId="43" xr:uid="{00000000-0005-0000-0000-00002B000000}"/>
    <cellStyle name="標準 4" xfId="44" xr:uid="{00000000-0005-0000-0000-00002C000000}"/>
    <cellStyle name="標準_04.県選シード" xfId="45" xr:uid="{00000000-0005-0000-0000-00002D000000}"/>
    <cellStyle name="良い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tennis.org/DOCUME~1/SEAGAIA/LOCALS~1/Temp/&#30476;&#20491;&#30331;&#37682;98(&#19968;&#3332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tennis.org/WINDOWS/Temporary%20Internet%20Files/Content.IE5/P7MD6DIV/H16&#20491;&#20154;&#30331;&#37682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tennis.org/DOCUME~1/SEAGAIA/LOCALS~1/Temp/&#65325;&#65332;&#65328;&#12509;&#12452;&#12531;&#12488;99.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tennis.org/DOCUME~1/SEAGAIA/LOCALS~1/Temp/WINDOWS/Local%20Settings/Temporary%20Internet%20Files/Content.IE5/WXE5SF0Z/MTP&#12509;&#12452;&#12531;&#12488;&#12521;&#12531;&#12461;&#12531;&#12464;2001.5.31&#29694;&#2231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tennis.org/DOCUME~1/SEAGAIA/LOCALS~1/Temp/My%20Documents/&#30331;&#37682;/&#22243;&#20307;&#30331;&#37682;H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30476;&#22243;&#30331;&#376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  <sheetName val="登録申請用紙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0"/>
      <sheetData sheetId="1"/>
      <sheetData sheetId="2"/>
      <sheetData sheetId="3"/>
      <sheetData sheetId="4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0" refreshError="1"/>
      <sheetData sheetId="1" refreshError="1"/>
      <sheetData sheetId="2">
        <row r="5">
          <cell r="U5" t="str">
            <v xml:space="preserve">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  <sheetName val="個人コード"/>
      <sheetName val="得点テーブ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 xml:space="preserve"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 xml:space="preserve">  </v>
          </cell>
          <cell r="H6" t="str">
            <v xml:space="preserve">  </v>
          </cell>
          <cell r="J6" t="str">
            <v xml:space="preserve"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 xml:space="preserve">  </v>
          </cell>
          <cell r="H7" t="str">
            <v xml:space="preserve">  </v>
          </cell>
          <cell r="J7" t="str">
            <v xml:space="preserve"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 xml:space="preserve">  </v>
          </cell>
          <cell r="H8" t="str">
            <v xml:space="preserve">  </v>
          </cell>
          <cell r="J8" t="str">
            <v xml:space="preserve"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 xml:space="preserve">  </v>
          </cell>
          <cell r="H9" t="str">
            <v xml:space="preserve">  </v>
          </cell>
          <cell r="J9" t="str">
            <v xml:space="preserve"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 xml:space="preserve">  </v>
          </cell>
          <cell r="H10" t="str">
            <v>㈱宮脇燃料</v>
          </cell>
          <cell r="J10" t="str">
            <v xml:space="preserve"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 xml:space="preserve">  </v>
          </cell>
          <cell r="H11" t="str">
            <v xml:space="preserve">  </v>
          </cell>
          <cell r="J11" t="str">
            <v xml:space="preserve"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 xml:space="preserve">  </v>
          </cell>
          <cell r="H12" t="str">
            <v>ﾎﾝﾏｽﾎﾟｰﾂ</v>
          </cell>
          <cell r="J12" t="str">
            <v xml:space="preserve"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 xml:space="preserve">  </v>
          </cell>
          <cell r="H13" t="str">
            <v xml:space="preserve">  </v>
          </cell>
          <cell r="J13" t="str">
            <v xml:space="preserve"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 xml:space="preserve">  </v>
          </cell>
          <cell r="H14" t="str">
            <v xml:space="preserve">  </v>
          </cell>
          <cell r="J14" t="str">
            <v xml:space="preserve"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 xml:space="preserve">  </v>
          </cell>
          <cell r="H15" t="str">
            <v xml:space="preserve">  </v>
          </cell>
          <cell r="J15" t="str">
            <v xml:space="preserve"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 xml:space="preserve">  </v>
          </cell>
          <cell r="H16" t="str">
            <v xml:space="preserve">  </v>
          </cell>
          <cell r="J16" t="str">
            <v xml:space="preserve"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 xml:space="preserve">  </v>
          </cell>
          <cell r="H17" t="str">
            <v>九州電力㈱宮崎支店</v>
          </cell>
          <cell r="J17" t="str">
            <v xml:space="preserve"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 xml:space="preserve">  </v>
          </cell>
          <cell r="H18" t="str">
            <v xml:space="preserve">  </v>
          </cell>
          <cell r="J18" t="str">
            <v xml:space="preserve"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 xml:space="preserve">  </v>
          </cell>
          <cell r="H19" t="str">
            <v>宮崎市役所児童福祉課</v>
          </cell>
          <cell r="J19" t="str">
            <v xml:space="preserve"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 xml:space="preserve">  </v>
          </cell>
          <cell r="H20" t="str">
            <v xml:space="preserve">  </v>
          </cell>
          <cell r="J20" t="str">
            <v xml:space="preserve"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 xml:space="preserve">  </v>
          </cell>
          <cell r="J21" t="str">
            <v xml:space="preserve"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 xml:space="preserve">  </v>
          </cell>
          <cell r="J22" t="str">
            <v xml:space="preserve"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 xml:space="preserve">  </v>
          </cell>
          <cell r="H23" t="str">
            <v xml:space="preserve">  </v>
          </cell>
          <cell r="J23" t="str">
            <v xml:space="preserve"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 xml:space="preserve">  </v>
          </cell>
          <cell r="H24" t="str">
            <v>ｽﾎﾟｰﾂｸﾗﾌﾞﾙﾈｯｻﾝｽ</v>
          </cell>
          <cell r="J24" t="str">
            <v xml:space="preserve"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 xml:space="preserve">  </v>
          </cell>
          <cell r="H25" t="str">
            <v>ﾘｻﾞｰﾌﾞﾃﾆｽｺｰﾄ</v>
          </cell>
          <cell r="J25" t="str">
            <v xml:space="preserve"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 xml:space="preserve">  </v>
          </cell>
          <cell r="H26" t="str">
            <v xml:space="preserve">  </v>
          </cell>
          <cell r="J26" t="str">
            <v xml:space="preserve"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 xml:space="preserve">  </v>
          </cell>
          <cell r="H27" t="str">
            <v xml:space="preserve">  </v>
          </cell>
          <cell r="J27" t="str">
            <v xml:space="preserve"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 xml:space="preserve">  </v>
          </cell>
          <cell r="H28" t="str">
            <v xml:space="preserve">  </v>
          </cell>
          <cell r="J28" t="str">
            <v xml:space="preserve"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 xml:space="preserve">  </v>
          </cell>
          <cell r="H29" t="str">
            <v>ｲｰｽﾀﾝｽﾎﾟｰﾂ内</v>
          </cell>
          <cell r="J29" t="str">
            <v xml:space="preserve"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 xml:space="preserve">  </v>
          </cell>
          <cell r="H30" t="str">
            <v>ﾌｪﾆﾂｸｽﾃﾆｽｺｰﾄ</v>
          </cell>
          <cell r="J30" t="str">
            <v xml:space="preserve"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 xml:space="preserve">  </v>
          </cell>
          <cell r="H31" t="str">
            <v xml:space="preserve">  </v>
          </cell>
          <cell r="J31" t="str">
            <v xml:space="preserve"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 xml:space="preserve">  </v>
          </cell>
          <cell r="H32" t="str">
            <v xml:space="preserve">  </v>
          </cell>
          <cell r="J32" t="str">
            <v xml:space="preserve"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 xml:space="preserve">  </v>
          </cell>
          <cell r="H33" t="str">
            <v>ｼｰｶﾞｲｱﾃﾆｽｸﾗﾌﾞ</v>
          </cell>
          <cell r="J33" t="str">
            <v xml:space="preserve"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 xml:space="preserve">  </v>
          </cell>
          <cell r="H34" t="str">
            <v xml:space="preserve">  </v>
          </cell>
          <cell r="J34" t="str">
            <v xml:space="preserve"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 xml:space="preserve">  </v>
          </cell>
          <cell r="H35" t="str">
            <v xml:space="preserve">  </v>
          </cell>
          <cell r="J35" t="str">
            <v xml:space="preserve"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 xml:space="preserve">  </v>
          </cell>
          <cell r="H36" t="str">
            <v xml:space="preserve">  </v>
          </cell>
          <cell r="J36" t="str">
            <v xml:space="preserve"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 xml:space="preserve">  </v>
          </cell>
          <cell r="H37" t="str">
            <v xml:space="preserve">  </v>
          </cell>
          <cell r="J37" t="str">
            <v xml:space="preserve"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 xml:space="preserve">  </v>
          </cell>
          <cell r="H38" t="str">
            <v>宮崎市役所児童福祉課</v>
          </cell>
          <cell r="J38" t="str">
            <v xml:space="preserve"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 xml:space="preserve">  </v>
          </cell>
          <cell r="H39" t="str">
            <v xml:space="preserve">  </v>
          </cell>
          <cell r="J39" t="str">
            <v xml:space="preserve"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 xml:space="preserve">  </v>
          </cell>
          <cell r="H40" t="str">
            <v xml:space="preserve">  </v>
          </cell>
          <cell r="J40" t="str">
            <v xml:space="preserve"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 xml:space="preserve">  </v>
          </cell>
          <cell r="H41" t="str">
            <v xml:space="preserve">  </v>
          </cell>
          <cell r="J41" t="str">
            <v xml:space="preserve"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 xml:space="preserve">  </v>
          </cell>
          <cell r="H42" t="str">
            <v>大宮テニスクラブ</v>
          </cell>
          <cell r="J42" t="str">
            <v xml:space="preserve"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 xml:space="preserve">  </v>
          </cell>
          <cell r="H43" t="str">
            <v>宮崎情報処理ｾﾝﾀｰ</v>
          </cell>
          <cell r="J43" t="str">
            <v xml:space="preserve"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 xml:space="preserve">  </v>
          </cell>
          <cell r="J44" t="str">
            <v xml:space="preserve"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 xml:space="preserve">  </v>
          </cell>
          <cell r="H45" t="str">
            <v xml:space="preserve">  </v>
          </cell>
          <cell r="J45" t="str">
            <v xml:space="preserve"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 xml:space="preserve">  </v>
          </cell>
          <cell r="J46" t="str">
            <v xml:space="preserve"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 xml:space="preserve">  </v>
          </cell>
          <cell r="H47" t="str">
            <v xml:space="preserve"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 xml:space="preserve">  </v>
          </cell>
          <cell r="H48" t="str">
            <v xml:space="preserve"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 xml:space="preserve">  </v>
          </cell>
          <cell r="H49" t="str">
            <v xml:space="preserve"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 xml:space="preserve"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 xml:space="preserve"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 xml:space="preserve">  </v>
          </cell>
          <cell r="H52" t="str">
            <v xml:space="preserve"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 xml:space="preserve"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 xml:space="preserve"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 xml:space="preserve">  </v>
          </cell>
          <cell r="H55" t="str">
            <v xml:space="preserve"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 xml:space="preserve">佐土原町東上那珂 </v>
          </cell>
          <cell r="G56" t="str">
            <v xml:space="preserve"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 xml:space="preserve">  </v>
          </cell>
          <cell r="H57" t="str">
            <v xml:space="preserve"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 xml:space="preserve">  </v>
          </cell>
          <cell r="H58" t="str">
            <v xml:space="preserve"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 xml:space="preserve"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 xml:space="preserve"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 xml:space="preserve">  </v>
          </cell>
          <cell r="H61" t="str">
            <v xml:space="preserve"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 xml:space="preserve"> 1716-4</v>
          </cell>
          <cell r="H62" t="str">
            <v xml:space="preserve"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 xml:space="preserve">  </v>
          </cell>
          <cell r="H63" t="str">
            <v xml:space="preserve"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 xml:space="preserve">  </v>
          </cell>
          <cell r="H64" t="str">
            <v xml:space="preserve"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 xml:space="preserve"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 xml:space="preserve">  </v>
          </cell>
          <cell r="H66" t="str">
            <v xml:space="preserve"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 xml:space="preserve">  </v>
          </cell>
          <cell r="H67" t="str">
            <v xml:space="preserve"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 xml:space="preserve"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 xml:space="preserve"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 xml:space="preserve">  </v>
          </cell>
          <cell r="H70" t="str">
            <v xml:space="preserve"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 xml:space="preserve"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 xml:space="preserve"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 xml:space="preserve">  </v>
          </cell>
          <cell r="H73" t="str">
            <v xml:space="preserve"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 xml:space="preserve"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 xml:space="preserve"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 xml:space="preserve"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 xml:space="preserve">  </v>
          </cell>
          <cell r="H77" t="str">
            <v xml:space="preserve"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 xml:space="preserve">  </v>
          </cell>
          <cell r="H78" t="str">
            <v xml:space="preserve"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 xml:space="preserve">  </v>
          </cell>
          <cell r="H79" t="str">
            <v xml:space="preserve"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 xml:space="preserve">  </v>
          </cell>
          <cell r="H80" t="str">
            <v xml:space="preserve"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 xml:space="preserve"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 xml:space="preserve">  </v>
          </cell>
          <cell r="G82" t="str">
            <v xml:space="preserve">  </v>
          </cell>
          <cell r="H82" t="str">
            <v xml:space="preserve"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 xml:space="preserve">  </v>
          </cell>
          <cell r="G83" t="str">
            <v xml:space="preserve">  </v>
          </cell>
          <cell r="H83" t="str">
            <v xml:space="preserve"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 xml:space="preserve">  </v>
          </cell>
          <cell r="H84" t="str">
            <v xml:space="preserve"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 xml:space="preserve">  </v>
          </cell>
          <cell r="H85" t="str">
            <v xml:space="preserve"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 xml:space="preserve">  </v>
          </cell>
          <cell r="G86" t="str">
            <v xml:space="preserve">  </v>
          </cell>
          <cell r="H86" t="str">
            <v xml:space="preserve"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 xml:space="preserve">  </v>
          </cell>
          <cell r="G87" t="str">
            <v xml:space="preserve">  </v>
          </cell>
          <cell r="H87" t="str">
            <v xml:space="preserve"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 xml:space="preserve"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 xml:space="preserve">  </v>
          </cell>
          <cell r="H89" t="str">
            <v xml:space="preserve"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 xml:space="preserve">  </v>
          </cell>
          <cell r="H90" t="str">
            <v xml:space="preserve"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 xml:space="preserve">  </v>
          </cell>
          <cell r="H91" t="str">
            <v xml:space="preserve"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 xml:space="preserve">  </v>
          </cell>
          <cell r="G92" t="str">
            <v xml:space="preserve">  </v>
          </cell>
          <cell r="H92" t="str">
            <v xml:space="preserve"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 xml:space="preserve">  </v>
          </cell>
          <cell r="G93" t="str">
            <v xml:space="preserve">  </v>
          </cell>
          <cell r="H93" t="str">
            <v xml:space="preserve"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 xml:space="preserve">  </v>
          </cell>
          <cell r="G94" t="str">
            <v xml:space="preserve">  </v>
          </cell>
          <cell r="H94" t="str">
            <v xml:space="preserve"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 xml:space="preserve">  </v>
          </cell>
          <cell r="G95" t="str">
            <v xml:space="preserve">  </v>
          </cell>
          <cell r="H95" t="str">
            <v xml:space="preserve"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 xml:space="preserve">  </v>
          </cell>
          <cell r="G96" t="str">
            <v xml:space="preserve">  </v>
          </cell>
          <cell r="H96" t="str">
            <v xml:space="preserve"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 xml:space="preserve">  </v>
          </cell>
          <cell r="G97" t="str">
            <v xml:space="preserve">  </v>
          </cell>
          <cell r="H97" t="str">
            <v xml:space="preserve"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 xml:space="preserve">  </v>
          </cell>
          <cell r="G98" t="str">
            <v xml:space="preserve">  </v>
          </cell>
          <cell r="H98" t="str">
            <v xml:space="preserve"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 xml:space="preserve">  </v>
          </cell>
          <cell r="G99" t="str">
            <v xml:space="preserve">  </v>
          </cell>
          <cell r="H99" t="str">
            <v xml:space="preserve"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 xml:space="preserve">  </v>
          </cell>
          <cell r="G100" t="str">
            <v xml:space="preserve">  </v>
          </cell>
          <cell r="H100" t="str">
            <v xml:space="preserve"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 xml:space="preserve">  </v>
          </cell>
          <cell r="G101" t="str">
            <v xml:space="preserve">  </v>
          </cell>
          <cell r="H101" t="str">
            <v xml:space="preserve"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 xml:space="preserve">  </v>
          </cell>
          <cell r="G102" t="str">
            <v xml:space="preserve">  </v>
          </cell>
          <cell r="H102" t="str">
            <v xml:space="preserve"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 xml:space="preserve">  </v>
          </cell>
          <cell r="G103" t="str">
            <v xml:space="preserve">  </v>
          </cell>
          <cell r="H103" t="str">
            <v xml:space="preserve"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 xml:space="preserve">  </v>
          </cell>
          <cell r="G104" t="str">
            <v xml:space="preserve">  </v>
          </cell>
          <cell r="H104" t="str">
            <v xml:space="preserve"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 xml:space="preserve">  </v>
          </cell>
          <cell r="G105" t="str">
            <v xml:space="preserve">  </v>
          </cell>
          <cell r="H105" t="str">
            <v xml:space="preserve"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 xml:space="preserve">  </v>
          </cell>
          <cell r="G106" t="str">
            <v xml:space="preserve">  </v>
          </cell>
          <cell r="H106" t="str">
            <v xml:space="preserve"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 xml:space="preserve">  </v>
          </cell>
          <cell r="G107" t="str">
            <v xml:space="preserve">  </v>
          </cell>
          <cell r="H107" t="str">
            <v xml:space="preserve"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 xml:space="preserve">  </v>
          </cell>
          <cell r="G108" t="str">
            <v xml:space="preserve">  </v>
          </cell>
          <cell r="H108" t="str">
            <v xml:space="preserve"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 xml:space="preserve">  </v>
          </cell>
          <cell r="G109" t="str">
            <v xml:space="preserve">  </v>
          </cell>
          <cell r="H109" t="str">
            <v xml:space="preserve"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 xml:space="preserve">  </v>
          </cell>
          <cell r="G110" t="str">
            <v xml:space="preserve">  </v>
          </cell>
          <cell r="H110" t="str">
            <v xml:space="preserve"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 xml:space="preserve">  </v>
          </cell>
          <cell r="G111" t="str">
            <v xml:space="preserve">  </v>
          </cell>
          <cell r="H111" t="str">
            <v xml:space="preserve"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 xml:space="preserve"> </v>
          </cell>
          <cell r="G115" t="str">
            <v xml:space="preserve"> </v>
          </cell>
          <cell r="H115" t="str">
            <v xml:space="preserve"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 xml:space="preserve"> </v>
          </cell>
          <cell r="G117" t="str">
            <v xml:space="preserve"> </v>
          </cell>
          <cell r="H117" t="str">
            <v xml:space="preserve"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 xml:space="preserve"> </v>
          </cell>
          <cell r="G118" t="str">
            <v xml:space="preserve"> </v>
          </cell>
          <cell r="H118" t="str">
            <v xml:space="preserve"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 xml:space="preserve">  </v>
          </cell>
          <cell r="G119" t="str">
            <v xml:space="preserve">  </v>
          </cell>
          <cell r="H119" t="str">
            <v xml:space="preserve"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 xml:space="preserve">  </v>
          </cell>
          <cell r="G120" t="str">
            <v xml:space="preserve">  </v>
          </cell>
          <cell r="H120" t="str">
            <v xml:space="preserve"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 xml:space="preserve">  </v>
          </cell>
          <cell r="G121" t="str">
            <v xml:space="preserve">  </v>
          </cell>
          <cell r="H121" t="str">
            <v xml:space="preserve"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 xml:space="preserve">  </v>
          </cell>
          <cell r="G122" t="str">
            <v xml:space="preserve">  </v>
          </cell>
          <cell r="H122" t="str">
            <v xml:space="preserve"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 xml:space="preserve">  </v>
          </cell>
          <cell r="G123" t="str">
            <v xml:space="preserve">  </v>
          </cell>
          <cell r="H123" t="str">
            <v xml:space="preserve"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 xml:space="preserve">  </v>
          </cell>
          <cell r="F124" t="str">
            <v xml:space="preserve">  </v>
          </cell>
          <cell r="G124" t="str">
            <v xml:space="preserve">  </v>
          </cell>
          <cell r="H124" t="str">
            <v xml:space="preserve"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 xml:space="preserve">  </v>
          </cell>
          <cell r="F125" t="str">
            <v xml:space="preserve">  </v>
          </cell>
          <cell r="G125" t="str">
            <v xml:space="preserve">  </v>
          </cell>
          <cell r="H125" t="str">
            <v xml:space="preserve"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 xml:space="preserve">  </v>
          </cell>
          <cell r="F126" t="str">
            <v xml:space="preserve">  </v>
          </cell>
          <cell r="G126" t="str">
            <v xml:space="preserve">  </v>
          </cell>
          <cell r="H126" t="str">
            <v xml:space="preserve"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 xml:space="preserve">  </v>
          </cell>
          <cell r="F127" t="str">
            <v xml:space="preserve">  </v>
          </cell>
          <cell r="G127" t="str">
            <v xml:space="preserve">  </v>
          </cell>
          <cell r="H127" t="str">
            <v xml:space="preserve"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 xml:space="preserve">  </v>
          </cell>
          <cell r="F128" t="str">
            <v xml:space="preserve">  </v>
          </cell>
          <cell r="G128" t="str">
            <v xml:space="preserve">  </v>
          </cell>
          <cell r="H128" t="str">
            <v xml:space="preserve"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 xml:space="preserve">  </v>
          </cell>
          <cell r="F129" t="str">
            <v xml:space="preserve">  </v>
          </cell>
          <cell r="G129" t="str">
            <v xml:space="preserve">  </v>
          </cell>
          <cell r="H129" t="str">
            <v xml:space="preserve"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 xml:space="preserve">  </v>
          </cell>
          <cell r="F130" t="str">
            <v xml:space="preserve">  </v>
          </cell>
          <cell r="G130" t="str">
            <v xml:space="preserve">  </v>
          </cell>
          <cell r="H130" t="str">
            <v xml:space="preserve"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 xml:space="preserve">  </v>
          </cell>
          <cell r="F131" t="str">
            <v xml:space="preserve">  </v>
          </cell>
          <cell r="G131" t="str">
            <v xml:space="preserve">  </v>
          </cell>
          <cell r="H131" t="str">
            <v xml:space="preserve"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 xml:space="preserve">  </v>
          </cell>
          <cell r="F132" t="str">
            <v xml:space="preserve">  </v>
          </cell>
          <cell r="G132" t="str">
            <v xml:space="preserve">  </v>
          </cell>
          <cell r="H132" t="str">
            <v xml:space="preserve"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 xml:space="preserve">  </v>
          </cell>
          <cell r="F133" t="str">
            <v xml:space="preserve">  </v>
          </cell>
          <cell r="G133" t="str">
            <v xml:space="preserve">  </v>
          </cell>
          <cell r="H133" t="str">
            <v xml:space="preserve"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 xml:space="preserve">  </v>
          </cell>
          <cell r="F134" t="str">
            <v xml:space="preserve">  </v>
          </cell>
          <cell r="G134" t="str">
            <v xml:space="preserve">  </v>
          </cell>
          <cell r="H134" t="str">
            <v xml:space="preserve"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 xml:space="preserve"> </v>
          </cell>
          <cell r="G151" t="str">
            <v/>
          </cell>
          <cell r="H151" t="str">
            <v xml:space="preserve"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 xml:space="preserve"> </v>
          </cell>
          <cell r="G154" t="str">
            <v xml:space="preserve"> </v>
          </cell>
          <cell r="H154" t="str">
            <v xml:space="preserve"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 xml:space="preserve"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 xml:space="preserve"> </v>
          </cell>
          <cell r="H156" t="str">
            <v xml:space="preserve"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 xml:space="preserve"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 xml:space="preserve"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 xml:space="preserve"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 xml:space="preserve"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 xml:space="preserve"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 xml:space="preserve"> </v>
          </cell>
          <cell r="G162" t="str">
            <v xml:space="preserve"> </v>
          </cell>
          <cell r="H162" t="str">
            <v xml:space="preserve"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 xml:space="preserve"> </v>
          </cell>
          <cell r="G165" t="str">
            <v xml:space="preserve"> </v>
          </cell>
          <cell r="H165" t="str">
            <v xml:space="preserve"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 xml:space="preserve"> </v>
          </cell>
          <cell r="G166" t="str">
            <v xml:space="preserve"> </v>
          </cell>
          <cell r="H166" t="str">
            <v xml:space="preserve"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 xml:space="preserve"> </v>
          </cell>
          <cell r="G168" t="str">
            <v xml:space="preserve"> </v>
          </cell>
          <cell r="H168" t="str">
            <v xml:space="preserve"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 xml:space="preserve"> </v>
          </cell>
          <cell r="G201" t="str">
            <v/>
          </cell>
          <cell r="H201" t="str">
            <v xml:space="preserve"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 xml:space="preserve"> </v>
          </cell>
          <cell r="G203" t="str">
            <v xml:space="preserve"> </v>
          </cell>
          <cell r="H203" t="str">
            <v xml:space="preserve"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 xml:space="preserve"> </v>
          </cell>
          <cell r="G204" t="str">
            <v xml:space="preserve"> </v>
          </cell>
          <cell r="H204" t="str">
            <v xml:space="preserve"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 xml:space="preserve"> </v>
          </cell>
          <cell r="G205" t="str">
            <v xml:space="preserve"> </v>
          </cell>
          <cell r="H205" t="str">
            <v xml:space="preserve"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 xml:space="preserve"> </v>
          </cell>
          <cell r="G206" t="str">
            <v xml:space="preserve"> </v>
          </cell>
          <cell r="H206" t="str">
            <v xml:space="preserve"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 xml:space="preserve"> </v>
          </cell>
          <cell r="G207" t="str">
            <v xml:space="preserve"> </v>
          </cell>
          <cell r="H207" t="str">
            <v xml:space="preserve"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 xml:space="preserve"> </v>
          </cell>
          <cell r="G208" t="str">
            <v xml:space="preserve"> </v>
          </cell>
          <cell r="H208" t="str">
            <v xml:space="preserve"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 xml:space="preserve"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 xml:space="preserve"> </v>
          </cell>
          <cell r="H210" t="str">
            <v xml:space="preserve"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 xml:space="preserve"> </v>
          </cell>
          <cell r="H211" t="str">
            <v xml:space="preserve"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 xml:space="preserve"> </v>
          </cell>
          <cell r="H212" t="str">
            <v xml:space="preserve"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 xml:space="preserve"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 xml:space="preserve"> </v>
          </cell>
          <cell r="H214" t="str">
            <v xml:space="preserve"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 xml:space="preserve"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 xml:space="preserve"> </v>
          </cell>
          <cell r="H216" t="str">
            <v xml:space="preserve"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 xml:space="preserve"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 xml:space="preserve"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 xml:space="preserve"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 xml:space="preserve"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 xml:space="preserve"> </v>
          </cell>
          <cell r="H221" t="str">
            <v xml:space="preserve"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 xml:space="preserve"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 xml:space="preserve"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 xml:space="preserve"> </v>
          </cell>
          <cell r="H224" t="str">
            <v xml:space="preserve"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 xml:space="preserve"> </v>
          </cell>
          <cell r="H225" t="str">
            <v xml:space="preserve"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 xml:space="preserve"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 xml:space="preserve"> </v>
          </cell>
          <cell r="G227" t="str">
            <v xml:space="preserve"> </v>
          </cell>
          <cell r="H227" t="str">
            <v xml:space="preserve"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 xml:space="preserve"> </v>
          </cell>
          <cell r="G228" t="str">
            <v xml:space="preserve"> </v>
          </cell>
          <cell r="H228" t="str">
            <v xml:space="preserve"> </v>
          </cell>
        </row>
      </sheetData>
      <sheetData sheetId="8"/>
      <sheetData sheetId="9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5"/>
  <sheetViews>
    <sheetView tabSelected="1" view="pageBreakPreview" topLeftCell="A3" zoomScaleNormal="100" zoomScaleSheetLayoutView="100" workbookViewId="0">
      <selection activeCell="B7" sqref="B7:B8"/>
    </sheetView>
  </sheetViews>
  <sheetFormatPr defaultColWidth="9" defaultRowHeight="13.2" x14ac:dyDescent="0.2"/>
  <cols>
    <col min="1" max="1" width="4" style="31" customWidth="1"/>
    <col min="2" max="2" width="13.109375" style="94" bestFit="1" customWidth="1"/>
    <col min="3" max="3" width="12.5546875" style="3" customWidth="1"/>
    <col min="4" max="4" width="2.6640625" style="4" hidden="1" customWidth="1"/>
    <col min="5" max="5" width="2.6640625" style="4" customWidth="1"/>
    <col min="6" max="8" width="2.6640625" style="61" customWidth="1"/>
    <col min="9" max="10" width="2.6640625" style="5" customWidth="1"/>
    <col min="11" max="13" width="2.6640625" style="74" customWidth="1"/>
    <col min="14" max="14" width="3" style="5" customWidth="1"/>
    <col min="15" max="15" width="3.6640625" style="5" hidden="1" customWidth="1"/>
    <col min="16" max="16" width="4" style="6" customWidth="1"/>
    <col min="17" max="17" width="13.109375" style="94" bestFit="1" customWidth="1"/>
    <col min="18" max="18" width="13.6640625" style="3" customWidth="1"/>
    <col min="19" max="19" width="9" style="1"/>
    <col min="20" max="20" width="12.21875" style="1" customWidth="1"/>
    <col min="21" max="16384" width="9" style="1"/>
  </cols>
  <sheetData>
    <row r="1" spans="1:18" ht="14.25" hidden="1" customHeight="1" x14ac:dyDescent="0.2">
      <c r="A1" s="2" t="s">
        <v>82</v>
      </c>
      <c r="R1" s="7"/>
    </row>
    <row r="2" spans="1:18" ht="14.25" hidden="1" customHeight="1" x14ac:dyDescent="0.2">
      <c r="A2" s="8"/>
      <c r="R2" s="7"/>
    </row>
    <row r="3" spans="1:18" ht="16.5" customHeight="1" x14ac:dyDescent="0.2">
      <c r="A3" s="9"/>
      <c r="B3" s="95"/>
      <c r="C3" s="10"/>
      <c r="D3" s="11"/>
      <c r="F3" s="26" t="s">
        <v>36</v>
      </c>
      <c r="M3" s="102"/>
      <c r="N3" s="103"/>
      <c r="O3" s="13"/>
      <c r="P3" s="14"/>
      <c r="Q3" s="95"/>
      <c r="R3" s="10"/>
    </row>
    <row r="4" spans="1:18" s="36" customFormat="1" ht="16.2" customHeight="1" x14ac:dyDescent="0.2">
      <c r="A4" s="33"/>
      <c r="B4" s="96"/>
      <c r="C4" s="34"/>
      <c r="D4" s="21"/>
      <c r="E4" s="21"/>
      <c r="F4" s="37"/>
      <c r="G4" s="62"/>
      <c r="H4" s="62"/>
      <c r="K4" s="75"/>
      <c r="L4" s="75"/>
      <c r="M4" s="75"/>
      <c r="N4" s="23"/>
      <c r="O4" s="23"/>
      <c r="P4" s="35"/>
      <c r="Q4" s="96"/>
      <c r="R4" s="34"/>
    </row>
    <row r="5" spans="1:18" s="18" customFormat="1" ht="16.5" customHeight="1" thickBot="1" x14ac:dyDescent="0.25">
      <c r="A5" s="181">
        <v>1</v>
      </c>
      <c r="B5" s="184" t="s">
        <v>162</v>
      </c>
      <c r="C5" s="183" t="s">
        <v>44</v>
      </c>
      <c r="D5" s="181"/>
      <c r="E5" s="38"/>
      <c r="F5" s="58"/>
      <c r="G5" s="51"/>
      <c r="H5" s="189" t="s">
        <v>162</v>
      </c>
      <c r="I5" s="189"/>
      <c r="J5" s="189"/>
      <c r="K5" s="189"/>
      <c r="L5" s="76"/>
      <c r="M5" s="76"/>
      <c r="N5" s="40"/>
      <c r="O5" s="182"/>
      <c r="P5" s="182">
        <v>5</v>
      </c>
      <c r="Q5" s="184" t="s">
        <v>47</v>
      </c>
      <c r="R5" s="183" t="s">
        <v>17</v>
      </c>
    </row>
    <row r="6" spans="1:18" s="18" customFormat="1" ht="16.5" customHeight="1" thickTop="1" thickBot="1" x14ac:dyDescent="0.25">
      <c r="A6" s="181"/>
      <c r="B6" s="184"/>
      <c r="C6" s="183"/>
      <c r="D6" s="181"/>
      <c r="E6" s="45"/>
      <c r="F6" s="58">
        <v>9</v>
      </c>
      <c r="G6" s="51"/>
      <c r="H6" s="58"/>
      <c r="I6" s="171">
        <v>8</v>
      </c>
      <c r="J6" s="38">
        <v>4</v>
      </c>
      <c r="K6" s="25"/>
      <c r="L6" s="77"/>
      <c r="M6" s="78">
        <v>3</v>
      </c>
      <c r="N6" s="41"/>
      <c r="O6" s="182"/>
      <c r="P6" s="182"/>
      <c r="Q6" s="184"/>
      <c r="R6" s="183"/>
    </row>
    <row r="7" spans="1:18" s="18" customFormat="1" ht="16.5" customHeight="1" thickTop="1" thickBot="1" x14ac:dyDescent="0.25">
      <c r="A7" s="181">
        <v>2</v>
      </c>
      <c r="B7" s="184" t="s">
        <v>45</v>
      </c>
      <c r="C7" s="183" t="s">
        <v>20</v>
      </c>
      <c r="D7" s="16"/>
      <c r="E7" s="42"/>
      <c r="F7" s="49" t="s">
        <v>51</v>
      </c>
      <c r="G7" s="64"/>
      <c r="H7" s="58"/>
      <c r="I7" s="171"/>
      <c r="J7" s="38"/>
      <c r="K7" s="79"/>
      <c r="L7" s="80"/>
      <c r="M7" s="81">
        <v>8</v>
      </c>
      <c r="N7" s="47"/>
      <c r="O7" s="182"/>
      <c r="P7" s="182">
        <v>6</v>
      </c>
      <c r="Q7" s="184" t="s">
        <v>50</v>
      </c>
      <c r="R7" s="183" t="s">
        <v>17</v>
      </c>
    </row>
    <row r="8" spans="1:18" s="18" customFormat="1" ht="16.5" customHeight="1" thickTop="1" thickBot="1" x14ac:dyDescent="0.25">
      <c r="A8" s="181"/>
      <c r="B8" s="184"/>
      <c r="C8" s="183"/>
      <c r="D8" s="16"/>
      <c r="E8" s="38"/>
      <c r="F8" s="58"/>
      <c r="G8" s="65"/>
      <c r="H8" s="67">
        <v>8</v>
      </c>
      <c r="I8" s="172"/>
      <c r="J8" s="39"/>
      <c r="K8" s="82">
        <v>8</v>
      </c>
      <c r="L8" s="76"/>
      <c r="M8" s="76"/>
      <c r="N8" s="41"/>
      <c r="O8" s="182"/>
      <c r="P8" s="182"/>
      <c r="Q8" s="184"/>
      <c r="R8" s="183"/>
    </row>
    <row r="9" spans="1:18" s="18" customFormat="1" ht="16.5" customHeight="1" thickTop="1" x14ac:dyDescent="0.2">
      <c r="A9" s="181">
        <v>3</v>
      </c>
      <c r="B9" s="184" t="s">
        <v>8</v>
      </c>
      <c r="C9" s="183" t="s">
        <v>20</v>
      </c>
      <c r="D9" s="185"/>
      <c r="E9" s="39"/>
      <c r="F9" s="58"/>
      <c r="G9" s="58"/>
      <c r="H9" s="68">
        <v>5</v>
      </c>
      <c r="I9" s="57"/>
      <c r="J9" s="38"/>
      <c r="K9" s="25">
        <v>2</v>
      </c>
      <c r="L9" s="83"/>
      <c r="M9" s="76"/>
      <c r="N9" s="40"/>
      <c r="O9" s="182"/>
      <c r="P9" s="182">
        <v>7</v>
      </c>
      <c r="Q9" s="184" t="s">
        <v>46</v>
      </c>
      <c r="R9" s="183" t="s">
        <v>25</v>
      </c>
    </row>
    <row r="10" spans="1:18" s="18" customFormat="1" ht="16.5" customHeight="1" thickBot="1" x14ac:dyDescent="0.25">
      <c r="A10" s="181"/>
      <c r="B10" s="184"/>
      <c r="C10" s="183"/>
      <c r="D10" s="185"/>
      <c r="E10" s="38"/>
      <c r="F10" s="50">
        <v>4</v>
      </c>
      <c r="G10" s="67"/>
      <c r="H10" s="68"/>
      <c r="I10" s="57"/>
      <c r="J10" s="38"/>
      <c r="K10" s="25"/>
      <c r="L10" s="83"/>
      <c r="M10" s="78">
        <v>6</v>
      </c>
      <c r="N10" s="41"/>
      <c r="O10" s="182"/>
      <c r="P10" s="182"/>
      <c r="Q10" s="184"/>
      <c r="R10" s="183"/>
    </row>
    <row r="11" spans="1:18" s="18" customFormat="1" ht="16.5" customHeight="1" thickTop="1" thickBot="1" x14ac:dyDescent="0.25">
      <c r="A11" s="181">
        <v>4</v>
      </c>
      <c r="B11" s="184" t="s">
        <v>53</v>
      </c>
      <c r="C11" s="183" t="s">
        <v>49</v>
      </c>
      <c r="D11" s="185"/>
      <c r="E11" s="46"/>
      <c r="F11" s="58">
        <v>8</v>
      </c>
      <c r="G11" s="51"/>
      <c r="H11" s="58"/>
      <c r="I11" s="57"/>
      <c r="J11" s="38"/>
      <c r="K11" s="25"/>
      <c r="L11" s="84"/>
      <c r="M11" s="81">
        <v>8</v>
      </c>
      <c r="N11" s="47"/>
      <c r="O11" s="20"/>
      <c r="P11" s="182">
        <v>8</v>
      </c>
      <c r="Q11" s="184" t="s">
        <v>4</v>
      </c>
      <c r="R11" s="183" t="s">
        <v>17</v>
      </c>
    </row>
    <row r="12" spans="1:18" s="18" customFormat="1" ht="16.5" customHeight="1" thickTop="1" x14ac:dyDescent="0.2">
      <c r="A12" s="181"/>
      <c r="B12" s="184"/>
      <c r="C12" s="183"/>
      <c r="D12" s="185"/>
      <c r="E12" s="44"/>
      <c r="F12" s="58"/>
      <c r="G12" s="51"/>
      <c r="H12" s="58"/>
      <c r="I12" s="57"/>
      <c r="J12" s="38"/>
      <c r="K12" s="25"/>
      <c r="L12" s="25"/>
      <c r="M12" s="76"/>
      <c r="N12" s="41"/>
      <c r="O12" s="20"/>
      <c r="P12" s="182"/>
      <c r="Q12" s="184"/>
      <c r="R12" s="183"/>
    </row>
    <row r="13" spans="1:18" s="27" customFormat="1" ht="7.95" customHeight="1" x14ac:dyDescent="0.2">
      <c r="A13" s="20"/>
      <c r="B13" s="97"/>
      <c r="C13" s="28"/>
      <c r="D13" s="28"/>
      <c r="E13" s="28"/>
      <c r="F13" s="69"/>
      <c r="G13" s="69"/>
      <c r="H13" s="69"/>
      <c r="I13" s="30"/>
      <c r="J13" s="30"/>
      <c r="K13" s="85"/>
      <c r="L13" s="85"/>
      <c r="M13" s="85"/>
      <c r="N13" s="30"/>
      <c r="O13" s="5"/>
      <c r="P13" s="12"/>
      <c r="Q13" s="101"/>
      <c r="R13" s="4"/>
    </row>
    <row r="14" spans="1:18" ht="16.5" customHeight="1" x14ac:dyDescent="0.2">
      <c r="A14" s="9"/>
      <c r="B14" s="95"/>
      <c r="C14" s="10"/>
      <c r="D14" s="11"/>
      <c r="F14" s="26" t="s">
        <v>54</v>
      </c>
      <c r="M14" s="102"/>
      <c r="N14" s="103"/>
      <c r="O14" s="13"/>
      <c r="P14" s="14"/>
      <c r="Q14" s="95"/>
      <c r="R14" s="10"/>
    </row>
    <row r="15" spans="1:18" s="18" customFormat="1" ht="10.050000000000001" customHeight="1" x14ac:dyDescent="0.2">
      <c r="B15" s="98"/>
      <c r="C15" s="22"/>
      <c r="E15" s="17"/>
      <c r="F15" s="58"/>
      <c r="G15" s="58"/>
      <c r="H15" s="58"/>
      <c r="I15" s="23"/>
      <c r="J15" s="23"/>
      <c r="K15" s="25"/>
      <c r="L15" s="25"/>
      <c r="M15" s="77"/>
      <c r="N15" s="24"/>
      <c r="O15" s="24"/>
      <c r="Q15" s="98"/>
      <c r="R15" s="22"/>
    </row>
    <row r="16" spans="1:18" s="18" customFormat="1" ht="16.5" customHeight="1" x14ac:dyDescent="0.2">
      <c r="B16" s="98"/>
      <c r="C16" s="22"/>
      <c r="E16" s="17"/>
      <c r="F16" s="58"/>
      <c r="G16" s="58"/>
      <c r="H16" s="187" t="s">
        <v>164</v>
      </c>
      <c r="I16" s="187"/>
      <c r="J16" s="187"/>
      <c r="K16" s="187"/>
      <c r="L16" s="25"/>
      <c r="M16" s="77"/>
      <c r="N16" s="24"/>
      <c r="O16" s="24"/>
      <c r="Q16" s="98"/>
      <c r="R16" s="22"/>
    </row>
    <row r="17" spans="1:18" s="18" customFormat="1" ht="16.5" customHeight="1" x14ac:dyDescent="0.2">
      <c r="A17" s="181">
        <v>1</v>
      </c>
      <c r="B17" s="184" t="s">
        <v>83</v>
      </c>
      <c r="C17" s="184" t="s">
        <v>84</v>
      </c>
      <c r="D17" s="16"/>
      <c r="E17" s="39"/>
      <c r="F17" s="58"/>
      <c r="G17" s="51"/>
      <c r="H17" s="58"/>
      <c r="I17" s="76" t="s">
        <v>163</v>
      </c>
      <c r="J17" s="174">
        <v>9</v>
      </c>
      <c r="K17" s="76"/>
      <c r="L17" s="76"/>
      <c r="M17" s="76"/>
      <c r="O17" s="182"/>
      <c r="P17" s="182">
        <v>3</v>
      </c>
      <c r="Q17" s="184" t="s">
        <v>89</v>
      </c>
      <c r="R17" s="184" t="s">
        <v>0</v>
      </c>
    </row>
    <row r="18" spans="1:18" s="18" customFormat="1" ht="16.5" customHeight="1" thickBot="1" x14ac:dyDescent="0.25">
      <c r="A18" s="181"/>
      <c r="B18" s="184"/>
      <c r="C18" s="184"/>
      <c r="D18" s="16"/>
      <c r="E18" s="38"/>
      <c r="F18" s="68">
        <v>2</v>
      </c>
      <c r="G18" s="51"/>
      <c r="H18" s="70"/>
      <c r="I18" s="173"/>
      <c r="J18" s="175"/>
      <c r="K18" s="169"/>
      <c r="L18" s="91"/>
      <c r="M18" s="168">
        <v>6</v>
      </c>
      <c r="N18" s="60"/>
      <c r="O18" s="182"/>
      <c r="P18" s="182"/>
      <c r="Q18" s="184"/>
      <c r="R18" s="184"/>
    </row>
    <row r="19" spans="1:18" s="18" customFormat="1" ht="16.5" customHeight="1" thickTop="1" thickBot="1" x14ac:dyDescent="0.25">
      <c r="A19" s="181">
        <v>2</v>
      </c>
      <c r="B19" s="184" t="s">
        <v>85</v>
      </c>
      <c r="C19" s="184" t="s">
        <v>86</v>
      </c>
      <c r="D19" s="185"/>
      <c r="E19" s="46"/>
      <c r="F19" s="66">
        <v>8</v>
      </c>
      <c r="G19" s="66"/>
      <c r="H19" s="58"/>
      <c r="I19" s="57"/>
      <c r="J19" s="38"/>
      <c r="K19" s="76"/>
      <c r="L19" s="76"/>
      <c r="M19" s="76">
        <v>8</v>
      </c>
      <c r="N19" s="47"/>
      <c r="O19" s="182"/>
      <c r="P19" s="182">
        <v>4</v>
      </c>
      <c r="Q19" s="184" t="s">
        <v>164</v>
      </c>
      <c r="R19" s="184" t="s">
        <v>88</v>
      </c>
    </row>
    <row r="20" spans="1:18" s="18" customFormat="1" ht="16.5" customHeight="1" thickTop="1" x14ac:dyDescent="0.2">
      <c r="A20" s="181"/>
      <c r="B20" s="184"/>
      <c r="C20" s="184"/>
      <c r="D20" s="185"/>
      <c r="E20" s="38"/>
      <c r="F20" s="58"/>
      <c r="G20" s="58"/>
      <c r="H20" s="58"/>
      <c r="I20" s="57"/>
      <c r="J20" s="38"/>
      <c r="K20" s="76"/>
      <c r="L20" s="76"/>
      <c r="M20" s="76"/>
      <c r="N20" s="41"/>
      <c r="O20" s="182"/>
      <c r="P20" s="182"/>
      <c r="Q20" s="184"/>
      <c r="R20" s="184"/>
    </row>
    <row r="21" spans="1:18" s="18" customFormat="1" ht="7.95" customHeight="1" x14ac:dyDescent="0.2">
      <c r="A21" s="15"/>
      <c r="B21" s="100"/>
      <c r="C21" s="104"/>
      <c r="D21" s="16"/>
      <c r="E21" s="17"/>
      <c r="F21" s="58"/>
      <c r="G21" s="58"/>
      <c r="H21" s="58"/>
      <c r="I21" s="57"/>
      <c r="K21" s="76"/>
      <c r="L21" s="76"/>
      <c r="M21" s="25"/>
      <c r="N21" s="19"/>
      <c r="O21" s="20"/>
      <c r="P21" s="20"/>
      <c r="Q21" s="100"/>
      <c r="R21" s="104"/>
    </row>
    <row r="22" spans="1:18" ht="14.25" customHeight="1" x14ac:dyDescent="0.2">
      <c r="A22" s="9"/>
      <c r="B22" s="95"/>
      <c r="C22" s="10"/>
      <c r="D22" s="11"/>
      <c r="F22" s="26" t="s">
        <v>38</v>
      </c>
      <c r="M22" s="102"/>
      <c r="N22" s="103"/>
      <c r="O22" s="13"/>
      <c r="P22" s="14"/>
      <c r="Q22" s="95"/>
      <c r="R22" s="10"/>
    </row>
    <row r="23" spans="1:18" s="36" customFormat="1" ht="16.2" customHeight="1" x14ac:dyDescent="0.2">
      <c r="A23" s="33"/>
      <c r="B23" s="96"/>
      <c r="C23" s="34"/>
      <c r="D23" s="21"/>
      <c r="E23" s="21"/>
      <c r="F23" s="37"/>
      <c r="G23" s="62"/>
      <c r="H23" s="62"/>
      <c r="I23" s="23"/>
      <c r="J23" s="23"/>
      <c r="K23" s="75"/>
      <c r="L23" s="75"/>
      <c r="M23" s="75"/>
      <c r="N23" s="23"/>
      <c r="O23" s="23"/>
      <c r="P23" s="35"/>
      <c r="Q23" s="96"/>
      <c r="R23" s="34"/>
    </row>
    <row r="24" spans="1:18" s="18" customFormat="1" ht="16.5" customHeight="1" thickBot="1" x14ac:dyDescent="0.25">
      <c r="A24" s="181">
        <v>1</v>
      </c>
      <c r="B24" s="184" t="s">
        <v>161</v>
      </c>
      <c r="C24" s="183" t="s">
        <v>10</v>
      </c>
      <c r="D24" s="181"/>
      <c r="E24" s="38"/>
      <c r="F24" s="58"/>
      <c r="G24" s="51"/>
      <c r="H24" s="186" t="s">
        <v>165</v>
      </c>
      <c r="I24" s="186"/>
      <c r="J24" s="186"/>
      <c r="K24" s="186"/>
      <c r="L24" s="76"/>
      <c r="M24" s="76"/>
      <c r="N24" s="41"/>
      <c r="O24" s="182"/>
      <c r="P24" s="182">
        <v>5</v>
      </c>
      <c r="Q24" s="184" t="s">
        <v>159</v>
      </c>
      <c r="R24" s="183" t="s">
        <v>6</v>
      </c>
    </row>
    <row r="25" spans="1:18" s="18" customFormat="1" ht="16.5" customHeight="1" thickTop="1" thickBot="1" x14ac:dyDescent="0.25">
      <c r="A25" s="181"/>
      <c r="B25" s="184"/>
      <c r="C25" s="183"/>
      <c r="D25" s="181"/>
      <c r="E25" s="45"/>
      <c r="F25" s="58"/>
      <c r="G25" s="51"/>
      <c r="H25" s="58"/>
      <c r="I25" s="76" t="s">
        <v>166</v>
      </c>
      <c r="J25" s="177">
        <v>9</v>
      </c>
      <c r="K25" s="76"/>
      <c r="L25" s="91"/>
      <c r="M25" s="90">
        <v>8</v>
      </c>
      <c r="N25" s="48"/>
      <c r="O25" s="182"/>
      <c r="P25" s="182"/>
      <c r="Q25" s="184"/>
      <c r="R25" s="183"/>
    </row>
    <row r="26" spans="1:18" s="18" customFormat="1" ht="16.5" customHeight="1" thickTop="1" x14ac:dyDescent="0.2">
      <c r="A26" s="181">
        <v>2</v>
      </c>
      <c r="B26" s="188" t="s">
        <v>40</v>
      </c>
      <c r="C26" s="183"/>
      <c r="D26" s="16"/>
      <c r="E26" s="42"/>
      <c r="F26" s="49"/>
      <c r="G26" s="64"/>
      <c r="H26" s="58"/>
      <c r="I26" s="57"/>
      <c r="J26" s="174"/>
      <c r="K26" s="76"/>
      <c r="L26" s="83"/>
      <c r="M26" s="78" t="s">
        <v>64</v>
      </c>
      <c r="N26" s="43"/>
      <c r="O26" s="182"/>
      <c r="P26" s="182">
        <v>6</v>
      </c>
      <c r="Q26" s="184" t="s">
        <v>160</v>
      </c>
      <c r="R26" s="183" t="s">
        <v>62</v>
      </c>
    </row>
    <row r="27" spans="1:18" s="18" customFormat="1" ht="16.5" customHeight="1" thickBot="1" x14ac:dyDescent="0.25">
      <c r="A27" s="181"/>
      <c r="B27" s="188"/>
      <c r="C27" s="183"/>
      <c r="D27" s="16"/>
      <c r="E27" s="38"/>
      <c r="F27" s="58"/>
      <c r="G27" s="65"/>
      <c r="H27" s="70">
        <v>8</v>
      </c>
      <c r="I27" s="173"/>
      <c r="J27" s="175"/>
      <c r="K27" s="169">
        <v>2</v>
      </c>
      <c r="L27" s="83"/>
      <c r="M27" s="76"/>
      <c r="N27" s="41"/>
      <c r="O27" s="182"/>
      <c r="P27" s="182"/>
      <c r="Q27" s="184"/>
      <c r="R27" s="183"/>
    </row>
    <row r="28" spans="1:18" s="18" customFormat="1" ht="16.5" customHeight="1" thickTop="1" thickBot="1" x14ac:dyDescent="0.25">
      <c r="A28" s="181">
        <v>3</v>
      </c>
      <c r="B28" s="184" t="s">
        <v>60</v>
      </c>
      <c r="C28" s="183" t="s">
        <v>18</v>
      </c>
      <c r="D28" s="185"/>
      <c r="E28" s="38"/>
      <c r="F28" s="58"/>
      <c r="G28" s="63"/>
      <c r="H28" s="68">
        <v>2</v>
      </c>
      <c r="I28" s="57"/>
      <c r="J28" s="38"/>
      <c r="K28" s="76">
        <v>8</v>
      </c>
      <c r="L28" s="166"/>
      <c r="M28" s="76"/>
      <c r="N28" s="41"/>
      <c r="O28" s="182"/>
      <c r="P28" s="182">
        <v>7</v>
      </c>
      <c r="Q28" s="184" t="s">
        <v>165</v>
      </c>
      <c r="R28" s="183" t="s">
        <v>0</v>
      </c>
    </row>
    <row r="29" spans="1:18" s="18" customFormat="1" ht="16.5" customHeight="1" thickTop="1" thickBot="1" x14ac:dyDescent="0.25">
      <c r="A29" s="181"/>
      <c r="B29" s="184"/>
      <c r="C29" s="183"/>
      <c r="D29" s="185"/>
      <c r="E29" s="45"/>
      <c r="F29" s="71">
        <v>8</v>
      </c>
      <c r="G29" s="165"/>
      <c r="H29" s="68"/>
      <c r="I29" s="57"/>
      <c r="J29" s="38"/>
      <c r="K29" s="76"/>
      <c r="L29" s="167"/>
      <c r="M29" s="169">
        <v>8</v>
      </c>
      <c r="N29" s="48"/>
      <c r="O29" s="182"/>
      <c r="P29" s="182"/>
      <c r="Q29" s="184"/>
      <c r="R29" s="183"/>
    </row>
    <row r="30" spans="1:18" s="18" customFormat="1" ht="16.5" customHeight="1" thickTop="1" x14ac:dyDescent="0.2">
      <c r="A30" s="181">
        <v>4</v>
      </c>
      <c r="B30" s="184" t="s">
        <v>22</v>
      </c>
      <c r="C30" s="183" t="s">
        <v>58</v>
      </c>
      <c r="D30" s="185"/>
      <c r="E30" s="42"/>
      <c r="F30" s="68">
        <v>6</v>
      </c>
      <c r="G30" s="58"/>
      <c r="H30" s="58"/>
      <c r="I30" s="57"/>
      <c r="J30" s="38"/>
      <c r="K30" s="25"/>
      <c r="L30" s="25"/>
      <c r="M30" s="78">
        <v>4</v>
      </c>
      <c r="N30" s="43"/>
      <c r="O30" s="20"/>
      <c r="P30" s="182">
        <v>8</v>
      </c>
      <c r="Q30" s="184" t="s">
        <v>56</v>
      </c>
      <c r="R30" s="183" t="s">
        <v>63</v>
      </c>
    </row>
    <row r="31" spans="1:18" s="18" customFormat="1" ht="16.5" customHeight="1" x14ac:dyDescent="0.2">
      <c r="A31" s="181"/>
      <c r="B31" s="184"/>
      <c r="C31" s="183"/>
      <c r="D31" s="185"/>
      <c r="E31" s="38"/>
      <c r="F31" s="58"/>
      <c r="G31" s="51"/>
      <c r="H31" s="58"/>
      <c r="I31" s="57"/>
      <c r="J31" s="38"/>
      <c r="K31" s="25"/>
      <c r="L31" s="25"/>
      <c r="M31" s="76"/>
      <c r="N31" s="41"/>
      <c r="O31" s="20"/>
      <c r="P31" s="182"/>
      <c r="Q31" s="184"/>
      <c r="R31" s="183"/>
    </row>
    <row r="32" spans="1:18" s="27" customFormat="1" ht="7.95" customHeight="1" x14ac:dyDescent="0.2">
      <c r="A32" s="20"/>
      <c r="B32" s="97"/>
      <c r="C32" s="28"/>
      <c r="D32" s="28"/>
      <c r="E32" s="28"/>
      <c r="F32" s="69"/>
      <c r="G32" s="69"/>
      <c r="H32" s="69"/>
      <c r="I32" s="30"/>
      <c r="J32" s="30"/>
      <c r="K32" s="85"/>
      <c r="L32" s="85"/>
      <c r="M32" s="85"/>
      <c r="N32" s="30"/>
      <c r="O32" s="5"/>
      <c r="P32" s="12"/>
      <c r="Q32" s="101"/>
      <c r="R32" s="4"/>
    </row>
    <row r="33" spans="1:18" ht="14.25" customHeight="1" x14ac:dyDescent="0.2">
      <c r="A33" s="9"/>
      <c r="B33" s="95"/>
      <c r="C33" s="10"/>
      <c r="D33" s="11"/>
      <c r="F33" s="26" t="s">
        <v>39</v>
      </c>
      <c r="M33" s="102"/>
      <c r="N33" s="103"/>
      <c r="O33" s="13"/>
      <c r="P33" s="14"/>
      <c r="Q33" s="95"/>
      <c r="R33" s="10"/>
    </row>
    <row r="34" spans="1:18" s="36" customFormat="1" ht="16.2" customHeight="1" x14ac:dyDescent="0.2">
      <c r="A34" s="33"/>
      <c r="B34" s="96"/>
      <c r="C34" s="34"/>
      <c r="D34" s="21"/>
      <c r="E34" s="21"/>
      <c r="F34" s="37"/>
      <c r="G34" s="62"/>
      <c r="H34" s="62"/>
      <c r="I34" s="23"/>
      <c r="J34" s="23"/>
      <c r="K34" s="75"/>
      <c r="L34" s="75"/>
      <c r="M34" s="75"/>
      <c r="N34" s="23"/>
      <c r="O34" s="23"/>
      <c r="P34" s="35"/>
      <c r="Q34" s="96"/>
      <c r="R34" s="34"/>
    </row>
    <row r="35" spans="1:18" s="18" customFormat="1" ht="16.5" customHeight="1" thickBot="1" x14ac:dyDescent="0.25">
      <c r="A35" s="181">
        <v>1</v>
      </c>
      <c r="B35" s="184" t="s">
        <v>24</v>
      </c>
      <c r="C35" s="183" t="s">
        <v>0</v>
      </c>
      <c r="D35" s="181"/>
      <c r="E35" s="38"/>
      <c r="F35" s="58"/>
      <c r="G35" s="51"/>
      <c r="H35" s="186" t="s">
        <v>167</v>
      </c>
      <c r="I35" s="186"/>
      <c r="J35" s="186"/>
      <c r="K35" s="186"/>
      <c r="L35" s="76"/>
      <c r="M35" s="76"/>
      <c r="N35" s="41"/>
      <c r="O35" s="182"/>
      <c r="P35" s="182">
        <v>5</v>
      </c>
      <c r="Q35" s="184" t="s">
        <v>71</v>
      </c>
      <c r="R35" s="183" t="s">
        <v>72</v>
      </c>
    </row>
    <row r="36" spans="1:18" s="18" customFormat="1" ht="16.5" customHeight="1" thickTop="1" thickBot="1" x14ac:dyDescent="0.25">
      <c r="A36" s="181"/>
      <c r="B36" s="184"/>
      <c r="C36" s="183"/>
      <c r="D36" s="181"/>
      <c r="E36" s="45"/>
      <c r="F36" s="71">
        <v>8</v>
      </c>
      <c r="G36" s="67"/>
      <c r="H36" s="58"/>
      <c r="I36" s="57">
        <v>1</v>
      </c>
      <c r="J36" s="174">
        <v>8</v>
      </c>
      <c r="K36" s="76"/>
      <c r="L36" s="91"/>
      <c r="M36" s="90">
        <v>8</v>
      </c>
      <c r="N36" s="48"/>
      <c r="O36" s="182"/>
      <c r="P36" s="182"/>
      <c r="Q36" s="184"/>
      <c r="R36" s="183"/>
    </row>
    <row r="37" spans="1:18" s="18" customFormat="1" ht="16.5" customHeight="1" thickTop="1" x14ac:dyDescent="0.2">
      <c r="A37" s="181">
        <v>2</v>
      </c>
      <c r="B37" s="184" t="s">
        <v>69</v>
      </c>
      <c r="C37" s="183" t="s">
        <v>70</v>
      </c>
      <c r="D37" s="16"/>
      <c r="E37" s="42"/>
      <c r="F37" s="49">
        <v>1</v>
      </c>
      <c r="G37" s="64"/>
      <c r="H37" s="58"/>
      <c r="I37" s="57"/>
      <c r="J37" s="174"/>
      <c r="K37" s="76"/>
      <c r="L37" s="83"/>
      <c r="M37" s="78">
        <v>4</v>
      </c>
      <c r="N37" s="43"/>
      <c r="O37" s="182"/>
      <c r="P37" s="182">
        <v>6</v>
      </c>
      <c r="Q37" s="184" t="s">
        <v>67</v>
      </c>
      <c r="R37" s="183" t="s">
        <v>68</v>
      </c>
    </row>
    <row r="38" spans="1:18" s="18" customFormat="1" ht="16.5" customHeight="1" thickBot="1" x14ac:dyDescent="0.25">
      <c r="A38" s="181"/>
      <c r="B38" s="184"/>
      <c r="C38" s="183"/>
      <c r="D38" s="16"/>
      <c r="E38" s="38"/>
      <c r="F38" s="58"/>
      <c r="G38" s="65"/>
      <c r="H38" s="70">
        <v>8</v>
      </c>
      <c r="I38" s="173"/>
      <c r="J38" s="175"/>
      <c r="K38" s="169">
        <v>5</v>
      </c>
      <c r="L38" s="83"/>
      <c r="M38" s="76"/>
      <c r="N38" s="41"/>
      <c r="O38" s="182"/>
      <c r="P38" s="182"/>
      <c r="Q38" s="184"/>
      <c r="R38" s="183"/>
    </row>
    <row r="39" spans="1:18" s="18" customFormat="1" ht="16.5" customHeight="1" thickTop="1" x14ac:dyDescent="0.2">
      <c r="A39" s="181">
        <v>3</v>
      </c>
      <c r="B39" s="184" t="s">
        <v>23</v>
      </c>
      <c r="C39" s="183" t="s">
        <v>12</v>
      </c>
      <c r="D39" s="185"/>
      <c r="E39" s="39"/>
      <c r="F39" s="58"/>
      <c r="G39" s="63"/>
      <c r="H39" s="68">
        <v>5</v>
      </c>
      <c r="I39" s="57"/>
      <c r="J39" s="38"/>
      <c r="K39" s="76">
        <v>8</v>
      </c>
      <c r="L39" s="166"/>
      <c r="M39" s="76"/>
      <c r="N39" s="40"/>
      <c r="O39" s="182"/>
      <c r="P39" s="182">
        <v>7</v>
      </c>
      <c r="Q39" s="184" t="s">
        <v>66</v>
      </c>
      <c r="R39" s="183" t="s">
        <v>0</v>
      </c>
    </row>
    <row r="40" spans="1:18" s="18" customFormat="1" ht="16.5" customHeight="1" thickBot="1" x14ac:dyDescent="0.25">
      <c r="A40" s="181"/>
      <c r="B40" s="184"/>
      <c r="C40" s="183"/>
      <c r="D40" s="185"/>
      <c r="E40" s="38"/>
      <c r="F40" s="50">
        <v>2</v>
      </c>
      <c r="G40" s="165"/>
      <c r="H40" s="68"/>
      <c r="I40" s="57"/>
      <c r="J40" s="38"/>
      <c r="K40" s="76"/>
      <c r="L40" s="167"/>
      <c r="M40" s="168">
        <v>6</v>
      </c>
      <c r="N40" s="41"/>
      <c r="O40" s="182"/>
      <c r="P40" s="182"/>
      <c r="Q40" s="184"/>
      <c r="R40" s="183"/>
    </row>
    <row r="41" spans="1:18" s="18" customFormat="1" ht="16.5" customHeight="1" thickTop="1" thickBot="1" x14ac:dyDescent="0.25">
      <c r="A41" s="181">
        <v>4</v>
      </c>
      <c r="B41" s="184" t="s">
        <v>73</v>
      </c>
      <c r="C41" s="183" t="s">
        <v>5</v>
      </c>
      <c r="D41" s="185"/>
      <c r="E41" s="46"/>
      <c r="F41" s="58">
        <v>8</v>
      </c>
      <c r="G41" s="58"/>
      <c r="H41" s="58"/>
      <c r="I41" s="57"/>
      <c r="J41" s="38"/>
      <c r="K41" s="25"/>
      <c r="L41" s="25"/>
      <c r="M41" s="76">
        <v>8</v>
      </c>
      <c r="N41" s="47"/>
      <c r="O41" s="20"/>
      <c r="P41" s="182">
        <v>8</v>
      </c>
      <c r="Q41" s="184" t="s">
        <v>167</v>
      </c>
      <c r="R41" s="183" t="s">
        <v>0</v>
      </c>
    </row>
    <row r="42" spans="1:18" s="18" customFormat="1" ht="16.5" customHeight="1" thickTop="1" x14ac:dyDescent="0.2">
      <c r="A42" s="181"/>
      <c r="B42" s="184"/>
      <c r="C42" s="183"/>
      <c r="D42" s="185"/>
      <c r="E42" s="38"/>
      <c r="F42" s="58"/>
      <c r="G42" s="51"/>
      <c r="H42" s="58"/>
      <c r="I42" s="57"/>
      <c r="J42" s="38"/>
      <c r="K42" s="25"/>
      <c r="L42" s="25"/>
      <c r="M42" s="76"/>
      <c r="N42" s="41"/>
      <c r="O42" s="20"/>
      <c r="P42" s="182"/>
      <c r="Q42" s="184"/>
      <c r="R42" s="183"/>
    </row>
    <row r="43" spans="1:18" s="27" customFormat="1" ht="7.95" customHeight="1" x14ac:dyDescent="0.2">
      <c r="A43" s="20"/>
      <c r="B43" s="97"/>
      <c r="C43" s="28"/>
      <c r="D43" s="28"/>
      <c r="E43" s="28"/>
      <c r="F43" s="69"/>
      <c r="G43" s="69"/>
      <c r="H43" s="69"/>
      <c r="I43" s="30"/>
      <c r="J43" s="30"/>
      <c r="K43" s="85"/>
      <c r="L43" s="85"/>
      <c r="M43" s="85"/>
      <c r="N43" s="30"/>
      <c r="O43" s="5"/>
      <c r="P43" s="12"/>
      <c r="Q43" s="101"/>
      <c r="R43" s="4"/>
    </row>
    <row r="44" spans="1:18" ht="14.25" customHeight="1" x14ac:dyDescent="0.2">
      <c r="A44" s="9"/>
      <c r="B44" s="95"/>
      <c r="C44" s="10"/>
      <c r="D44" s="11"/>
      <c r="F44" s="26" t="s">
        <v>41</v>
      </c>
      <c r="M44" s="102"/>
      <c r="N44" s="103"/>
      <c r="O44" s="13"/>
      <c r="P44" s="14"/>
      <c r="Q44" s="95"/>
      <c r="R44" s="10"/>
    </row>
    <row r="45" spans="1:18" s="18" customFormat="1" ht="16.5" customHeight="1" x14ac:dyDescent="0.2">
      <c r="B45" s="98"/>
      <c r="C45" s="22"/>
      <c r="E45" s="17"/>
      <c r="F45" s="58"/>
      <c r="G45" s="58"/>
      <c r="H45" s="58"/>
      <c r="I45" s="23"/>
      <c r="J45" s="23"/>
      <c r="K45" s="25"/>
      <c r="L45" s="77"/>
      <c r="M45" s="77"/>
      <c r="N45" s="24"/>
      <c r="O45" s="24"/>
      <c r="Q45" s="98"/>
      <c r="R45" s="22"/>
    </row>
    <row r="46" spans="1:18" s="18" customFormat="1" ht="16.5" customHeight="1" x14ac:dyDescent="0.2">
      <c r="A46" s="181">
        <v>1</v>
      </c>
      <c r="B46" s="184" t="s">
        <v>14</v>
      </c>
      <c r="C46" s="183" t="s">
        <v>63</v>
      </c>
      <c r="D46" s="181"/>
      <c r="E46" s="39"/>
      <c r="F46" s="58"/>
      <c r="G46" s="51"/>
      <c r="H46" s="187" t="s">
        <v>168</v>
      </c>
      <c r="I46" s="187"/>
      <c r="J46" s="187"/>
      <c r="K46" s="187"/>
      <c r="L46" s="76"/>
      <c r="M46" s="76"/>
      <c r="N46" s="41"/>
      <c r="O46" s="182"/>
      <c r="P46" s="182">
        <v>5</v>
      </c>
      <c r="Q46" s="184" t="s">
        <v>75</v>
      </c>
      <c r="R46" s="183" t="s">
        <v>10</v>
      </c>
    </row>
    <row r="47" spans="1:18" s="18" customFormat="1" ht="16.5" customHeight="1" thickBot="1" x14ac:dyDescent="0.25">
      <c r="A47" s="181"/>
      <c r="B47" s="184"/>
      <c r="C47" s="183"/>
      <c r="D47" s="181"/>
      <c r="E47" s="38"/>
      <c r="F47" s="68">
        <v>5</v>
      </c>
      <c r="G47" s="51"/>
      <c r="H47" s="58"/>
      <c r="I47" s="57">
        <v>2</v>
      </c>
      <c r="J47" s="174">
        <v>8</v>
      </c>
      <c r="K47" s="76"/>
      <c r="L47" s="77"/>
      <c r="M47" s="78">
        <v>2</v>
      </c>
      <c r="N47" s="60"/>
      <c r="O47" s="182"/>
      <c r="P47" s="182"/>
      <c r="Q47" s="184"/>
      <c r="R47" s="183"/>
    </row>
    <row r="48" spans="1:18" s="18" customFormat="1" ht="16.5" customHeight="1" thickTop="1" thickBot="1" x14ac:dyDescent="0.25">
      <c r="A48" s="181">
        <v>2</v>
      </c>
      <c r="B48" s="184" t="s">
        <v>27</v>
      </c>
      <c r="C48" s="183" t="s">
        <v>76</v>
      </c>
      <c r="D48" s="16"/>
      <c r="E48" s="46"/>
      <c r="F48" s="164">
        <v>8</v>
      </c>
      <c r="G48" s="64"/>
      <c r="H48" s="58"/>
      <c r="I48" s="57"/>
      <c r="J48" s="174"/>
      <c r="K48" s="76"/>
      <c r="L48" s="80"/>
      <c r="M48" s="84">
        <v>8</v>
      </c>
      <c r="N48" s="47"/>
      <c r="O48" s="182"/>
      <c r="P48" s="182">
        <v>6</v>
      </c>
      <c r="Q48" s="184" t="s">
        <v>168</v>
      </c>
      <c r="R48" s="183" t="s">
        <v>12</v>
      </c>
    </row>
    <row r="49" spans="1:20" s="18" customFormat="1" ht="16.5" customHeight="1" thickTop="1" thickBot="1" x14ac:dyDescent="0.25">
      <c r="A49" s="181"/>
      <c r="B49" s="184"/>
      <c r="C49" s="183"/>
      <c r="D49" s="16"/>
      <c r="E49" s="38"/>
      <c r="F49" s="58"/>
      <c r="G49" s="65"/>
      <c r="H49" s="70">
        <v>8</v>
      </c>
      <c r="I49" s="173"/>
      <c r="J49" s="175"/>
      <c r="K49" s="169">
        <v>8</v>
      </c>
      <c r="L49" s="166"/>
      <c r="M49" s="76"/>
      <c r="N49" s="41"/>
      <c r="O49" s="182"/>
      <c r="P49" s="182"/>
      <c r="Q49" s="184"/>
      <c r="R49" s="183"/>
    </row>
    <row r="50" spans="1:20" s="18" customFormat="1" ht="16.5" customHeight="1" thickTop="1" thickBot="1" x14ac:dyDescent="0.25">
      <c r="A50" s="181">
        <v>3</v>
      </c>
      <c r="B50" s="184" t="s">
        <v>11</v>
      </c>
      <c r="C50" s="183" t="s">
        <v>9</v>
      </c>
      <c r="D50" s="185"/>
      <c r="E50" s="38"/>
      <c r="F50" s="58"/>
      <c r="G50" s="63"/>
      <c r="H50" s="68">
        <v>4</v>
      </c>
      <c r="I50" s="57"/>
      <c r="J50" s="38"/>
      <c r="K50" s="76">
        <v>2</v>
      </c>
      <c r="L50" s="83"/>
      <c r="M50" s="76"/>
      <c r="N50" s="40"/>
      <c r="O50" s="182"/>
      <c r="P50" s="182">
        <v>7</v>
      </c>
      <c r="Q50" s="184" t="s">
        <v>15</v>
      </c>
      <c r="R50" s="183" t="s">
        <v>5</v>
      </c>
    </row>
    <row r="51" spans="1:20" s="18" customFormat="1" ht="16.5" customHeight="1" thickTop="1" thickBot="1" x14ac:dyDescent="0.25">
      <c r="A51" s="181"/>
      <c r="B51" s="184"/>
      <c r="C51" s="183"/>
      <c r="D51" s="185"/>
      <c r="E51" s="45"/>
      <c r="F51" s="71">
        <v>9</v>
      </c>
      <c r="G51" s="165"/>
      <c r="H51" s="68"/>
      <c r="I51" s="57"/>
      <c r="J51" s="38"/>
      <c r="K51" s="76"/>
      <c r="L51" s="170"/>
      <c r="M51" s="168">
        <v>2</v>
      </c>
      <c r="N51" s="41"/>
      <c r="O51" s="182"/>
      <c r="P51" s="182"/>
      <c r="Q51" s="184"/>
      <c r="R51" s="183"/>
    </row>
    <row r="52" spans="1:20" s="18" customFormat="1" ht="16.5" customHeight="1" thickTop="1" thickBot="1" x14ac:dyDescent="0.25">
      <c r="A52" s="181">
        <v>4</v>
      </c>
      <c r="B52" s="184" t="s">
        <v>78</v>
      </c>
      <c r="C52" s="183" t="s">
        <v>79</v>
      </c>
      <c r="D52" s="185"/>
      <c r="E52" s="42"/>
      <c r="F52" s="68" t="s">
        <v>158</v>
      </c>
      <c r="G52" s="58"/>
      <c r="H52" s="58"/>
      <c r="I52" s="57"/>
      <c r="J52" s="38"/>
      <c r="K52" s="25"/>
      <c r="L52" s="25"/>
      <c r="M52" s="76">
        <v>8</v>
      </c>
      <c r="N52" s="47"/>
      <c r="O52" s="20"/>
      <c r="P52" s="182">
        <v>8</v>
      </c>
      <c r="Q52" s="184" t="s">
        <v>74</v>
      </c>
      <c r="R52" s="183" t="s">
        <v>12</v>
      </c>
    </row>
    <row r="53" spans="1:20" s="18" customFormat="1" ht="16.5" customHeight="1" thickTop="1" x14ac:dyDescent="0.2">
      <c r="A53" s="181"/>
      <c r="B53" s="184"/>
      <c r="C53" s="183"/>
      <c r="D53" s="185"/>
      <c r="E53" s="38"/>
      <c r="F53" s="58"/>
      <c r="G53" s="51"/>
      <c r="H53" s="58"/>
      <c r="I53" s="57"/>
      <c r="J53" s="38"/>
      <c r="K53" s="25"/>
      <c r="L53" s="25"/>
      <c r="M53" s="76"/>
      <c r="N53" s="41"/>
      <c r="O53" s="20"/>
      <c r="P53" s="182"/>
      <c r="Q53" s="184"/>
      <c r="R53" s="183"/>
    </row>
    <row r="54" spans="1:20" s="18" customFormat="1" ht="7.95" customHeight="1" x14ac:dyDescent="0.2">
      <c r="B54" s="98"/>
      <c r="C54" s="22"/>
      <c r="E54" s="17"/>
      <c r="F54" s="58"/>
      <c r="G54" s="58"/>
      <c r="H54" s="58"/>
      <c r="I54" s="93"/>
      <c r="J54" s="93"/>
      <c r="K54" s="25"/>
      <c r="L54" s="77"/>
      <c r="M54" s="77"/>
      <c r="N54" s="24"/>
      <c r="O54" s="24"/>
      <c r="Q54" s="98"/>
      <c r="R54" s="22"/>
    </row>
    <row r="55" spans="1:20" ht="16.5" customHeight="1" x14ac:dyDescent="0.2">
      <c r="A55" s="9"/>
      <c r="B55" s="95"/>
      <c r="C55" s="10"/>
      <c r="D55" s="11"/>
      <c r="F55" s="26" t="s">
        <v>37</v>
      </c>
      <c r="M55" s="102"/>
      <c r="N55" s="103"/>
      <c r="O55" s="13"/>
      <c r="P55" s="14"/>
      <c r="Q55" s="95"/>
      <c r="R55" s="10"/>
    </row>
    <row r="56" spans="1:20" s="18" customFormat="1" ht="12" customHeight="1" x14ac:dyDescent="0.2">
      <c r="B56" s="98"/>
      <c r="C56" s="22"/>
      <c r="E56" s="17"/>
      <c r="F56" s="58"/>
      <c r="G56" s="58"/>
      <c r="H56" s="58"/>
      <c r="I56" s="23"/>
      <c r="J56" s="23"/>
      <c r="K56" s="25"/>
      <c r="L56" s="25"/>
      <c r="M56" s="77"/>
      <c r="N56" s="24"/>
      <c r="O56" s="24"/>
      <c r="Q56" s="98"/>
      <c r="R56" s="22"/>
    </row>
    <row r="57" spans="1:20" s="18" customFormat="1" ht="16.5" customHeight="1" x14ac:dyDescent="0.2">
      <c r="B57" s="98"/>
      <c r="C57" s="22"/>
      <c r="E57" s="17"/>
      <c r="F57" s="58"/>
      <c r="G57" s="58"/>
      <c r="H57" s="181" t="s">
        <v>171</v>
      </c>
      <c r="I57" s="181"/>
      <c r="J57" s="181"/>
      <c r="K57" s="181"/>
      <c r="L57" s="25"/>
      <c r="M57" s="77"/>
      <c r="N57" s="24"/>
      <c r="O57" s="24"/>
      <c r="Q57" s="98"/>
      <c r="R57" s="22"/>
    </row>
    <row r="58" spans="1:20" s="18" customFormat="1" ht="16.5" customHeight="1" x14ac:dyDescent="0.2">
      <c r="B58" s="98"/>
      <c r="C58" s="22"/>
      <c r="E58" s="17"/>
      <c r="F58" s="58"/>
      <c r="G58" s="58"/>
      <c r="H58" s="181" t="s">
        <v>172</v>
      </c>
      <c r="I58" s="181"/>
      <c r="J58" s="181"/>
      <c r="K58" s="181"/>
      <c r="L58" s="25"/>
      <c r="M58" s="77"/>
      <c r="N58" s="24"/>
      <c r="O58" s="24"/>
      <c r="Q58" s="98"/>
      <c r="R58" s="22"/>
    </row>
    <row r="59" spans="1:20" s="18" customFormat="1" ht="16.5" customHeight="1" x14ac:dyDescent="0.2">
      <c r="A59" s="181">
        <v>1</v>
      </c>
      <c r="B59" s="161" t="s">
        <v>46</v>
      </c>
      <c r="C59" s="162" t="s">
        <v>25</v>
      </c>
      <c r="D59" s="181"/>
      <c r="E59" s="39"/>
      <c r="F59" s="58"/>
      <c r="G59" s="51"/>
      <c r="H59" s="58"/>
      <c r="I59" s="171">
        <v>8</v>
      </c>
      <c r="J59" s="58">
        <v>2</v>
      </c>
      <c r="K59" s="25"/>
      <c r="L59" s="76"/>
      <c r="M59" s="76"/>
      <c r="N59" s="41"/>
      <c r="O59" s="182"/>
      <c r="P59" s="182">
        <v>5</v>
      </c>
      <c r="Q59" s="161" t="s">
        <v>95</v>
      </c>
      <c r="R59" s="162" t="s">
        <v>25</v>
      </c>
      <c r="T59" s="106" t="s">
        <v>20</v>
      </c>
    </row>
    <row r="60" spans="1:20" s="18" customFormat="1" ht="16.5" customHeight="1" thickBot="1" x14ac:dyDescent="0.25">
      <c r="A60" s="181"/>
      <c r="B60" s="161" t="s">
        <v>45</v>
      </c>
      <c r="C60" s="162" t="s">
        <v>20</v>
      </c>
      <c r="D60" s="181"/>
      <c r="E60" s="38"/>
      <c r="F60" s="68">
        <v>5</v>
      </c>
      <c r="G60" s="51"/>
      <c r="H60" s="17"/>
      <c r="I60" s="171"/>
      <c r="J60" s="38"/>
      <c r="L60" s="77"/>
      <c r="M60" s="78">
        <v>0</v>
      </c>
      <c r="N60" s="60"/>
      <c r="O60" s="182"/>
      <c r="P60" s="182"/>
      <c r="Q60" s="161" t="s">
        <v>96</v>
      </c>
      <c r="R60" s="162" t="s">
        <v>25</v>
      </c>
      <c r="T60" s="106" t="s">
        <v>2</v>
      </c>
    </row>
    <row r="61" spans="1:20" s="18" customFormat="1" ht="16.5" customHeight="1" thickTop="1" thickBot="1" x14ac:dyDescent="0.25">
      <c r="A61" s="181">
        <v>2</v>
      </c>
      <c r="B61" s="161" t="s">
        <v>171</v>
      </c>
      <c r="C61" s="162" t="s">
        <v>62</v>
      </c>
      <c r="D61" s="16"/>
      <c r="E61" s="46"/>
      <c r="F61" s="164">
        <v>8</v>
      </c>
      <c r="G61" s="64"/>
      <c r="H61" s="58"/>
      <c r="I61" s="171"/>
      <c r="J61" s="38"/>
      <c r="K61" s="25"/>
      <c r="L61" s="179"/>
      <c r="M61" s="84">
        <v>8</v>
      </c>
      <c r="N61" s="47"/>
      <c r="O61" s="182"/>
      <c r="P61" s="182">
        <v>6</v>
      </c>
      <c r="Q61" s="161" t="s">
        <v>47</v>
      </c>
      <c r="R61" s="162" t="s">
        <v>17</v>
      </c>
      <c r="T61" s="106" t="s">
        <v>17</v>
      </c>
    </row>
    <row r="62" spans="1:20" s="18" customFormat="1" ht="16.5" customHeight="1" thickTop="1" thickBot="1" x14ac:dyDescent="0.25">
      <c r="A62" s="181"/>
      <c r="B62" s="161" t="s">
        <v>172</v>
      </c>
      <c r="C62" s="162" t="s">
        <v>91</v>
      </c>
      <c r="D62" s="16"/>
      <c r="E62" s="38"/>
      <c r="F62" s="58"/>
      <c r="G62" s="65"/>
      <c r="H62" s="67">
        <v>8</v>
      </c>
      <c r="I62" s="172"/>
      <c r="J62" s="39"/>
      <c r="K62" s="86">
        <v>4</v>
      </c>
      <c r="L62" s="83"/>
      <c r="M62" s="76"/>
      <c r="N62" s="41"/>
      <c r="O62" s="182"/>
      <c r="P62" s="182"/>
      <c r="Q62" s="161" t="s">
        <v>50</v>
      </c>
      <c r="R62" s="162" t="s">
        <v>17</v>
      </c>
      <c r="T62" s="106" t="s">
        <v>91</v>
      </c>
    </row>
    <row r="63" spans="1:20" s="18" customFormat="1" ht="16.5" customHeight="1" thickTop="1" x14ac:dyDescent="0.2">
      <c r="A63" s="181">
        <v>3</v>
      </c>
      <c r="B63" s="161" t="s">
        <v>7</v>
      </c>
      <c r="C63" s="162" t="s">
        <v>17</v>
      </c>
      <c r="D63" s="185"/>
      <c r="E63" s="39"/>
      <c r="F63" s="58"/>
      <c r="G63" s="63"/>
      <c r="H63" s="68">
        <v>5</v>
      </c>
      <c r="I63" s="57"/>
      <c r="J63" s="38"/>
      <c r="K63" s="88">
        <v>8</v>
      </c>
      <c r="L63" s="166"/>
      <c r="M63" s="76"/>
      <c r="N63" s="40"/>
      <c r="O63" s="182"/>
      <c r="P63" s="182">
        <v>7</v>
      </c>
      <c r="Q63" s="161" t="s">
        <v>98</v>
      </c>
      <c r="R63" s="162" t="s">
        <v>84</v>
      </c>
      <c r="T63" s="106" t="s">
        <v>94</v>
      </c>
    </row>
    <row r="64" spans="1:20" s="18" customFormat="1" ht="16.5" customHeight="1" thickBot="1" x14ac:dyDescent="0.25">
      <c r="A64" s="181"/>
      <c r="B64" s="161" t="s">
        <v>97</v>
      </c>
      <c r="C64" s="162" t="s">
        <v>84</v>
      </c>
      <c r="D64" s="185"/>
      <c r="E64" s="38"/>
      <c r="F64" s="68">
        <v>4</v>
      </c>
      <c r="G64" s="51"/>
      <c r="H64" s="68"/>
      <c r="I64" s="57"/>
      <c r="J64" s="38"/>
      <c r="K64" s="76"/>
      <c r="L64" s="167"/>
      <c r="M64" s="168">
        <v>3</v>
      </c>
      <c r="N64" s="41"/>
      <c r="O64" s="182"/>
      <c r="P64" s="182"/>
      <c r="Q64" s="161" t="s">
        <v>99</v>
      </c>
      <c r="R64" s="162" t="s">
        <v>84</v>
      </c>
      <c r="T64" s="106" t="s">
        <v>25</v>
      </c>
    </row>
    <row r="65" spans="1:20" s="18" customFormat="1" ht="16.5" customHeight="1" thickTop="1" thickBot="1" x14ac:dyDescent="0.25">
      <c r="A65" s="181">
        <v>4</v>
      </c>
      <c r="B65" s="161" t="s">
        <v>53</v>
      </c>
      <c r="C65" s="162" t="s">
        <v>49</v>
      </c>
      <c r="D65" s="185"/>
      <c r="E65" s="46"/>
      <c r="F65" s="180">
        <v>8</v>
      </c>
      <c r="G65" s="164"/>
      <c r="H65" s="58"/>
      <c r="I65" s="57"/>
      <c r="J65" s="38"/>
      <c r="K65" s="25"/>
      <c r="L65" s="25"/>
      <c r="M65" s="76">
        <v>8</v>
      </c>
      <c r="N65" s="47"/>
      <c r="O65" s="20"/>
      <c r="P65" s="182">
        <v>8</v>
      </c>
      <c r="Q65" s="161" t="s">
        <v>4</v>
      </c>
      <c r="R65" s="162" t="s">
        <v>17</v>
      </c>
      <c r="T65" s="106" t="s">
        <v>84</v>
      </c>
    </row>
    <row r="66" spans="1:20" s="18" customFormat="1" ht="16.5" customHeight="1" thickTop="1" x14ac:dyDescent="0.2">
      <c r="A66" s="181"/>
      <c r="B66" s="161" t="s">
        <v>170</v>
      </c>
      <c r="C66" s="162" t="s">
        <v>84</v>
      </c>
      <c r="D66" s="185"/>
      <c r="E66" s="38"/>
      <c r="F66" s="58"/>
      <c r="G66" s="51"/>
      <c r="H66" s="58"/>
      <c r="I66" s="57"/>
      <c r="J66" s="38"/>
      <c r="K66" s="25"/>
      <c r="L66" s="25"/>
      <c r="M66" s="76"/>
      <c r="N66" s="41"/>
      <c r="O66" s="20"/>
      <c r="P66" s="182"/>
      <c r="Q66" s="161" t="s">
        <v>3</v>
      </c>
      <c r="R66" s="162" t="s">
        <v>2</v>
      </c>
      <c r="T66" s="109" t="s">
        <v>84</v>
      </c>
    </row>
    <row r="67" spans="1:20" s="18" customFormat="1" ht="7.95" customHeight="1" x14ac:dyDescent="0.2">
      <c r="A67" s="15"/>
      <c r="B67" s="163"/>
      <c r="C67" s="104"/>
      <c r="D67" s="16"/>
      <c r="E67" s="17"/>
      <c r="F67" s="58"/>
      <c r="G67" s="51"/>
      <c r="H67" s="58"/>
      <c r="I67" s="57"/>
      <c r="J67" s="17"/>
      <c r="K67" s="25"/>
      <c r="L67" s="25"/>
      <c r="M67" s="76"/>
      <c r="N67" s="19"/>
      <c r="O67" s="20"/>
      <c r="P67" s="20"/>
      <c r="Q67" s="163"/>
      <c r="R67" s="104"/>
      <c r="T67" s="116" t="s">
        <v>18</v>
      </c>
    </row>
    <row r="68" spans="1:20" ht="16.5" customHeight="1" x14ac:dyDescent="0.2">
      <c r="A68" s="9"/>
      <c r="B68" s="95"/>
      <c r="C68" s="10"/>
      <c r="D68" s="11"/>
      <c r="F68" s="26" t="s">
        <v>81</v>
      </c>
      <c r="M68" s="102"/>
      <c r="N68" s="103"/>
      <c r="O68" s="13"/>
      <c r="P68" s="14"/>
      <c r="Q68" s="95"/>
      <c r="R68" s="10"/>
      <c r="T68" s="18"/>
    </row>
    <row r="69" spans="1:20" s="18" customFormat="1" ht="12" customHeight="1" x14ac:dyDescent="0.2">
      <c r="B69" s="98"/>
      <c r="C69" s="22"/>
      <c r="E69" s="17"/>
      <c r="F69" s="58"/>
      <c r="G69" s="58"/>
      <c r="H69" s="58"/>
      <c r="I69" s="23"/>
      <c r="J69" s="23"/>
      <c r="K69" s="25"/>
      <c r="L69" s="25"/>
      <c r="M69" s="77"/>
      <c r="N69" s="24"/>
      <c r="O69" s="24"/>
      <c r="Q69" s="98"/>
      <c r="R69" s="22"/>
    </row>
    <row r="70" spans="1:20" s="18" customFormat="1" ht="16.5" customHeight="1" x14ac:dyDescent="0.2">
      <c r="B70" s="98"/>
      <c r="C70" s="22"/>
      <c r="E70" s="17"/>
      <c r="F70" s="58"/>
      <c r="G70" s="58"/>
      <c r="H70" s="181" t="s">
        <v>173</v>
      </c>
      <c r="I70" s="181"/>
      <c r="J70" s="181"/>
      <c r="K70" s="181"/>
      <c r="L70" s="25"/>
      <c r="M70" s="77"/>
      <c r="N70" s="24"/>
      <c r="O70" s="24"/>
      <c r="Q70" s="98"/>
      <c r="R70" s="22"/>
    </row>
    <row r="71" spans="1:20" s="18" customFormat="1" ht="16.5" customHeight="1" x14ac:dyDescent="0.2">
      <c r="B71" s="98"/>
      <c r="C71" s="22"/>
      <c r="E71" s="17"/>
      <c r="F71" s="58"/>
      <c r="G71" s="58"/>
      <c r="H71" s="181" t="s">
        <v>174</v>
      </c>
      <c r="I71" s="181"/>
      <c r="J71" s="181"/>
      <c r="K71" s="181"/>
      <c r="L71" s="25"/>
      <c r="M71" s="77"/>
      <c r="N71" s="24"/>
      <c r="O71" s="24"/>
      <c r="Q71" s="98"/>
      <c r="R71" s="22"/>
    </row>
    <row r="72" spans="1:20" s="18" customFormat="1" ht="16.5" customHeight="1" thickBot="1" x14ac:dyDescent="0.25">
      <c r="A72" s="181">
        <v>1</v>
      </c>
      <c r="B72" s="161" t="s">
        <v>173</v>
      </c>
      <c r="C72" s="162" t="s">
        <v>104</v>
      </c>
      <c r="D72" s="181"/>
      <c r="E72" s="176"/>
      <c r="F72" s="58"/>
      <c r="G72" s="51"/>
      <c r="H72" s="58"/>
      <c r="I72" s="171">
        <v>9</v>
      </c>
      <c r="J72" s="57" t="s">
        <v>175</v>
      </c>
      <c r="K72" s="25"/>
      <c r="L72" s="76"/>
      <c r="M72" s="76"/>
      <c r="N72" s="41"/>
      <c r="O72" s="182"/>
      <c r="P72" s="182">
        <v>5</v>
      </c>
      <c r="Q72" s="161" t="s">
        <v>108</v>
      </c>
      <c r="R72" s="162" t="s">
        <v>17</v>
      </c>
      <c r="T72" s="54" t="s">
        <v>84</v>
      </c>
    </row>
    <row r="73" spans="1:20" s="18" customFormat="1" ht="16.5" customHeight="1" thickTop="1" thickBot="1" x14ac:dyDescent="0.25">
      <c r="A73" s="181"/>
      <c r="B73" s="161" t="s">
        <v>174</v>
      </c>
      <c r="C73" s="162" t="s">
        <v>84</v>
      </c>
      <c r="D73" s="181"/>
      <c r="E73" s="45"/>
      <c r="F73" s="58"/>
      <c r="G73" s="51"/>
      <c r="H73" s="17"/>
      <c r="I73" s="171"/>
      <c r="J73" s="38"/>
      <c r="L73" s="77"/>
      <c r="M73" s="78">
        <v>3</v>
      </c>
      <c r="N73" s="60"/>
      <c r="O73" s="182"/>
      <c r="P73" s="182"/>
      <c r="Q73" s="161" t="s">
        <v>109</v>
      </c>
      <c r="R73" s="162" t="s">
        <v>110</v>
      </c>
      <c r="T73" s="54" t="s">
        <v>30</v>
      </c>
    </row>
    <row r="74" spans="1:20" s="18" customFormat="1" ht="16.5" customHeight="1" thickTop="1" thickBot="1" x14ac:dyDescent="0.25">
      <c r="A74" s="181">
        <v>2</v>
      </c>
      <c r="B74" s="188" t="s">
        <v>40</v>
      </c>
      <c r="C74" s="183"/>
      <c r="D74" s="16"/>
      <c r="E74" s="42"/>
      <c r="F74" s="49"/>
      <c r="G74" s="64"/>
      <c r="H74" s="58"/>
      <c r="I74" s="171"/>
      <c r="J74" s="38"/>
      <c r="K74" s="25"/>
      <c r="L74" s="80"/>
      <c r="M74" s="81">
        <v>8</v>
      </c>
      <c r="N74" s="47"/>
      <c r="O74" s="182"/>
      <c r="P74" s="182">
        <v>6</v>
      </c>
      <c r="Q74" s="161" t="s">
        <v>114</v>
      </c>
      <c r="R74" s="162" t="s">
        <v>115</v>
      </c>
      <c r="T74" s="54" t="s">
        <v>110</v>
      </c>
    </row>
    <row r="75" spans="1:20" s="18" customFormat="1" ht="16.5" customHeight="1" thickTop="1" thickBot="1" x14ac:dyDescent="0.25">
      <c r="A75" s="181"/>
      <c r="B75" s="188"/>
      <c r="C75" s="183"/>
      <c r="D75" s="16"/>
      <c r="E75" s="38"/>
      <c r="F75" s="58"/>
      <c r="G75" s="65"/>
      <c r="H75" s="67">
        <v>9</v>
      </c>
      <c r="I75" s="172"/>
      <c r="J75" s="39"/>
      <c r="K75" s="86">
        <v>8</v>
      </c>
      <c r="L75" s="166"/>
      <c r="M75" s="76"/>
      <c r="N75" s="41"/>
      <c r="O75" s="182"/>
      <c r="P75" s="182"/>
      <c r="Q75" s="161" t="s">
        <v>116</v>
      </c>
      <c r="R75" s="162" t="s">
        <v>115</v>
      </c>
      <c r="T75" s="54" t="s">
        <v>0</v>
      </c>
    </row>
    <row r="76" spans="1:20" s="18" customFormat="1" ht="16.5" customHeight="1" thickTop="1" thickBot="1" x14ac:dyDescent="0.25">
      <c r="A76" s="181">
        <v>3</v>
      </c>
      <c r="B76" s="161" t="s">
        <v>111</v>
      </c>
      <c r="C76" s="162" t="s">
        <v>17</v>
      </c>
      <c r="D76" s="185"/>
      <c r="E76" s="38"/>
      <c r="F76" s="58"/>
      <c r="G76" s="63"/>
      <c r="H76" s="68">
        <v>7</v>
      </c>
      <c r="I76" s="57"/>
      <c r="J76" s="38"/>
      <c r="K76" s="88">
        <v>2</v>
      </c>
      <c r="L76" s="83"/>
      <c r="M76" s="76"/>
      <c r="N76" s="40"/>
      <c r="O76" s="182"/>
      <c r="P76" s="182">
        <v>7</v>
      </c>
      <c r="Q76" s="188" t="s">
        <v>40</v>
      </c>
      <c r="R76" s="183"/>
      <c r="T76" s="54" t="s">
        <v>115</v>
      </c>
    </row>
    <row r="77" spans="1:20" s="18" customFormat="1" ht="16.5" customHeight="1" thickTop="1" thickBot="1" x14ac:dyDescent="0.25">
      <c r="A77" s="181"/>
      <c r="B77" s="161" t="s">
        <v>113</v>
      </c>
      <c r="C77" s="162" t="s">
        <v>0</v>
      </c>
      <c r="D77" s="185"/>
      <c r="E77" s="45"/>
      <c r="F77" s="71">
        <v>9</v>
      </c>
      <c r="G77" s="165"/>
      <c r="H77" s="68"/>
      <c r="I77" s="57"/>
      <c r="J77" s="38"/>
      <c r="K77" s="76"/>
      <c r="L77" s="89"/>
      <c r="M77" s="87"/>
      <c r="N77" s="41"/>
      <c r="O77" s="182"/>
      <c r="P77" s="182"/>
      <c r="Q77" s="188"/>
      <c r="R77" s="183"/>
      <c r="T77" s="54" t="s">
        <v>118</v>
      </c>
    </row>
    <row r="78" spans="1:20" s="18" customFormat="1" ht="16.5" customHeight="1" thickTop="1" x14ac:dyDescent="0.2">
      <c r="A78" s="181">
        <v>4</v>
      </c>
      <c r="B78" s="161" t="s">
        <v>117</v>
      </c>
      <c r="C78" s="162" t="s">
        <v>118</v>
      </c>
      <c r="D78" s="185"/>
      <c r="E78" s="42"/>
      <c r="F78" s="68" t="s">
        <v>166</v>
      </c>
      <c r="G78" s="58"/>
      <c r="H78" s="58"/>
      <c r="I78" s="57"/>
      <c r="J78" s="38"/>
      <c r="K78" s="25"/>
      <c r="L78" s="25"/>
      <c r="M78" s="78"/>
      <c r="N78" s="43"/>
      <c r="O78" s="20"/>
      <c r="P78" s="182">
        <v>8</v>
      </c>
      <c r="Q78" s="161" t="s">
        <v>106</v>
      </c>
      <c r="R78" s="162" t="s">
        <v>5</v>
      </c>
    </row>
    <row r="79" spans="1:20" s="18" customFormat="1" ht="16.5" customHeight="1" x14ac:dyDescent="0.2">
      <c r="A79" s="181"/>
      <c r="B79" s="161" t="s">
        <v>119</v>
      </c>
      <c r="C79" s="162" t="s">
        <v>118</v>
      </c>
      <c r="D79" s="185"/>
      <c r="E79" s="38"/>
      <c r="F79" s="58"/>
      <c r="G79" s="51"/>
      <c r="H79" s="58"/>
      <c r="I79" s="57"/>
      <c r="J79" s="38"/>
      <c r="K79" s="25"/>
      <c r="L79" s="25"/>
      <c r="M79" s="76"/>
      <c r="N79" s="41"/>
      <c r="O79" s="20"/>
      <c r="P79" s="182"/>
      <c r="Q79" s="161" t="s">
        <v>107</v>
      </c>
      <c r="R79" s="162" t="s">
        <v>30</v>
      </c>
    </row>
    <row r="80" spans="1:20" s="18" customFormat="1" ht="7.95" customHeight="1" x14ac:dyDescent="0.2">
      <c r="A80" s="15"/>
      <c r="B80" s="163"/>
      <c r="C80" s="104"/>
      <c r="D80" s="16"/>
      <c r="E80" s="17"/>
      <c r="F80" s="58"/>
      <c r="G80" s="51"/>
      <c r="H80" s="58"/>
      <c r="I80" s="57"/>
      <c r="J80" s="17"/>
      <c r="K80" s="25"/>
      <c r="L80" s="25"/>
      <c r="M80" s="76"/>
      <c r="N80" s="19"/>
      <c r="O80" s="20"/>
      <c r="P80" s="20"/>
      <c r="Q80" s="163"/>
      <c r="R80" s="104"/>
      <c r="T80" s="1"/>
    </row>
    <row r="81" spans="1:20" ht="14.25" customHeight="1" x14ac:dyDescent="0.2">
      <c r="A81" s="9"/>
      <c r="B81" s="95"/>
      <c r="C81" s="10"/>
      <c r="D81" s="11"/>
      <c r="F81" s="26" t="s">
        <v>42</v>
      </c>
      <c r="M81" s="102"/>
      <c r="N81" s="103"/>
      <c r="O81" s="13"/>
      <c r="P81" s="14"/>
      <c r="Q81" s="95"/>
      <c r="R81" s="10"/>
      <c r="T81" s="18"/>
    </row>
    <row r="82" spans="1:20" s="18" customFormat="1" ht="12" customHeight="1" x14ac:dyDescent="0.2">
      <c r="B82" s="98"/>
      <c r="C82" s="22"/>
      <c r="E82" s="17"/>
      <c r="F82" s="58"/>
      <c r="G82" s="58"/>
      <c r="H82" s="58"/>
      <c r="I82" s="23"/>
      <c r="J82" s="23"/>
      <c r="K82" s="25"/>
      <c r="L82" s="25"/>
      <c r="M82" s="77"/>
      <c r="N82" s="24"/>
      <c r="O82" s="24"/>
      <c r="Q82" s="98"/>
      <c r="R82" s="22"/>
    </row>
    <row r="83" spans="1:20" s="18" customFormat="1" ht="16.5" customHeight="1" x14ac:dyDescent="0.2">
      <c r="B83" s="98"/>
      <c r="C83" s="22"/>
      <c r="E83" s="17"/>
      <c r="F83" s="58"/>
      <c r="G83" s="58"/>
      <c r="H83" s="181" t="s">
        <v>176</v>
      </c>
      <c r="I83" s="181"/>
      <c r="J83" s="181"/>
      <c r="K83" s="181"/>
      <c r="L83" s="25"/>
      <c r="M83" s="77"/>
      <c r="N83" s="24"/>
      <c r="O83" s="24"/>
      <c r="Q83" s="98"/>
      <c r="R83" s="22"/>
    </row>
    <row r="84" spans="1:20" s="18" customFormat="1" ht="16.5" customHeight="1" x14ac:dyDescent="0.2">
      <c r="B84" s="98"/>
      <c r="C84" s="22"/>
      <c r="E84" s="17"/>
      <c r="F84" s="58"/>
      <c r="G84" s="58"/>
      <c r="H84" s="181" t="s">
        <v>177</v>
      </c>
      <c r="I84" s="181"/>
      <c r="J84" s="181"/>
      <c r="K84" s="181"/>
      <c r="L84" s="25"/>
      <c r="M84" s="77"/>
      <c r="N84" s="24"/>
      <c r="O84" s="24"/>
      <c r="Q84" s="98"/>
      <c r="R84" s="22"/>
    </row>
    <row r="85" spans="1:20" s="18" customFormat="1" ht="16.5" customHeight="1" x14ac:dyDescent="0.2">
      <c r="A85" s="181">
        <v>1</v>
      </c>
      <c r="B85" s="161" t="s">
        <v>33</v>
      </c>
      <c r="C85" s="162" t="s">
        <v>120</v>
      </c>
      <c r="D85" s="181"/>
      <c r="E85" s="39"/>
      <c r="F85" s="58"/>
      <c r="G85" s="51"/>
      <c r="H85" s="58"/>
      <c r="I85" s="171">
        <v>8</v>
      </c>
      <c r="J85" s="58">
        <v>5</v>
      </c>
      <c r="K85" s="25"/>
      <c r="L85" s="76"/>
      <c r="M85" s="76"/>
      <c r="N85" s="41"/>
      <c r="O85" s="182"/>
      <c r="P85" s="182">
        <v>5</v>
      </c>
      <c r="Q85" s="161" t="s">
        <v>128</v>
      </c>
      <c r="R85" s="162" t="s">
        <v>79</v>
      </c>
      <c r="T85" s="54" t="s">
        <v>9</v>
      </c>
    </row>
    <row r="86" spans="1:20" s="18" customFormat="1" ht="16.5" customHeight="1" thickBot="1" x14ac:dyDescent="0.25">
      <c r="A86" s="181"/>
      <c r="B86" s="161" t="s">
        <v>11</v>
      </c>
      <c r="C86" s="162" t="s">
        <v>9</v>
      </c>
      <c r="D86" s="181"/>
      <c r="E86" s="38"/>
      <c r="F86" s="68"/>
      <c r="G86" s="51"/>
      <c r="H86" s="17"/>
      <c r="I86" s="171"/>
      <c r="J86" s="38"/>
      <c r="L86" s="77"/>
      <c r="M86" s="78">
        <v>2</v>
      </c>
      <c r="N86" s="60"/>
      <c r="O86" s="182"/>
      <c r="P86" s="182"/>
      <c r="Q86" s="161" t="s">
        <v>78</v>
      </c>
      <c r="R86" s="162" t="s">
        <v>79</v>
      </c>
      <c r="T86" s="54" t="s">
        <v>120</v>
      </c>
    </row>
    <row r="87" spans="1:20" s="18" customFormat="1" ht="16.5" customHeight="1" thickTop="1" thickBot="1" x14ac:dyDescent="0.25">
      <c r="A87" s="181">
        <v>2</v>
      </c>
      <c r="B87" s="188" t="s">
        <v>40</v>
      </c>
      <c r="C87" s="183"/>
      <c r="D87" s="16"/>
      <c r="E87" s="42"/>
      <c r="F87" s="59"/>
      <c r="G87" s="66"/>
      <c r="H87" s="68"/>
      <c r="I87" s="171"/>
      <c r="J87" s="38"/>
      <c r="K87" s="25"/>
      <c r="L87" s="80"/>
      <c r="M87" s="84">
        <v>8</v>
      </c>
      <c r="N87" s="47"/>
      <c r="O87" s="182"/>
      <c r="P87" s="182">
        <v>6</v>
      </c>
      <c r="Q87" s="161" t="s">
        <v>123</v>
      </c>
      <c r="R87" s="162" t="s">
        <v>13</v>
      </c>
      <c r="T87" s="54" t="s">
        <v>13</v>
      </c>
    </row>
    <row r="88" spans="1:20" s="18" customFormat="1" ht="16.5" customHeight="1" thickTop="1" thickBot="1" x14ac:dyDescent="0.25">
      <c r="A88" s="181"/>
      <c r="B88" s="188"/>
      <c r="C88" s="183"/>
      <c r="D88" s="16"/>
      <c r="E88" s="38"/>
      <c r="F88" s="58"/>
      <c r="G88" s="58"/>
      <c r="H88" s="50">
        <v>4</v>
      </c>
      <c r="I88" s="172"/>
      <c r="J88" s="39"/>
      <c r="K88" s="86">
        <v>8</v>
      </c>
      <c r="L88" s="166"/>
      <c r="M88" s="76"/>
      <c r="N88" s="41"/>
      <c r="O88" s="182"/>
      <c r="P88" s="182"/>
      <c r="Q88" s="161" t="s">
        <v>124</v>
      </c>
      <c r="R88" s="162" t="s">
        <v>13</v>
      </c>
      <c r="T88" s="54" t="s">
        <v>126</v>
      </c>
    </row>
    <row r="89" spans="1:20" s="18" customFormat="1" ht="16.5" customHeight="1" thickTop="1" thickBot="1" x14ac:dyDescent="0.25">
      <c r="A89" s="181">
        <v>3</v>
      </c>
      <c r="B89" s="161" t="s">
        <v>176</v>
      </c>
      <c r="C89" s="162" t="s">
        <v>12</v>
      </c>
      <c r="D89" s="185"/>
      <c r="E89" s="38"/>
      <c r="F89" s="58"/>
      <c r="G89" s="65"/>
      <c r="H89" s="58">
        <v>8</v>
      </c>
      <c r="I89" s="57"/>
      <c r="J89" s="38"/>
      <c r="K89" s="88">
        <v>4</v>
      </c>
      <c r="L89" s="83"/>
      <c r="M89" s="76"/>
      <c r="N89" s="40"/>
      <c r="O89" s="182"/>
      <c r="P89" s="182">
        <v>7</v>
      </c>
      <c r="Q89" s="161" t="s">
        <v>14</v>
      </c>
      <c r="R89" s="162" t="s">
        <v>63</v>
      </c>
      <c r="T89" s="54" t="s">
        <v>127</v>
      </c>
    </row>
    <row r="90" spans="1:20" s="18" customFormat="1" ht="16.5" customHeight="1" thickTop="1" thickBot="1" x14ac:dyDescent="0.25">
      <c r="A90" s="181"/>
      <c r="B90" s="161" t="s">
        <v>177</v>
      </c>
      <c r="C90" s="162" t="s">
        <v>30</v>
      </c>
      <c r="D90" s="185"/>
      <c r="E90" s="45"/>
      <c r="F90" s="67">
        <v>8</v>
      </c>
      <c r="G90" s="178"/>
      <c r="H90" s="58"/>
      <c r="I90" s="57"/>
      <c r="J90" s="38"/>
      <c r="K90" s="76"/>
      <c r="L90" s="170"/>
      <c r="M90" s="168">
        <v>6</v>
      </c>
      <c r="N90" s="41"/>
      <c r="O90" s="182"/>
      <c r="P90" s="182"/>
      <c r="Q90" s="161" t="s">
        <v>125</v>
      </c>
      <c r="R90" s="162" t="s">
        <v>126</v>
      </c>
      <c r="T90" s="54" t="s">
        <v>12</v>
      </c>
    </row>
    <row r="91" spans="1:20" s="18" customFormat="1" ht="16.5" customHeight="1" thickTop="1" thickBot="1" x14ac:dyDescent="0.25">
      <c r="A91" s="181">
        <v>4</v>
      </c>
      <c r="B91" s="161" t="s">
        <v>27</v>
      </c>
      <c r="C91" s="162" t="s">
        <v>76</v>
      </c>
      <c r="D91" s="185"/>
      <c r="E91" s="42"/>
      <c r="F91" s="68">
        <v>2</v>
      </c>
      <c r="G91" s="58"/>
      <c r="H91" s="58"/>
      <c r="I91" s="57"/>
      <c r="J91" s="38"/>
      <c r="K91" s="25"/>
      <c r="L91" s="25"/>
      <c r="M91" s="76">
        <v>8</v>
      </c>
      <c r="N91" s="47"/>
      <c r="O91" s="20"/>
      <c r="P91" s="182">
        <v>8</v>
      </c>
      <c r="Q91" s="161" t="s">
        <v>121</v>
      </c>
      <c r="R91" s="162" t="s">
        <v>120</v>
      </c>
      <c r="T91" s="54" t="s">
        <v>79</v>
      </c>
    </row>
    <row r="92" spans="1:20" s="18" customFormat="1" ht="16.5" customHeight="1" thickTop="1" x14ac:dyDescent="0.2">
      <c r="A92" s="181"/>
      <c r="B92" s="161" t="s">
        <v>74</v>
      </c>
      <c r="C92" s="162" t="s">
        <v>12</v>
      </c>
      <c r="D92" s="185"/>
      <c r="E92" s="38"/>
      <c r="F92" s="58"/>
      <c r="G92" s="51"/>
      <c r="H92" s="58"/>
      <c r="I92" s="57"/>
      <c r="J92" s="38"/>
      <c r="K92" s="25"/>
      <c r="L92" s="25"/>
      <c r="M92" s="76"/>
      <c r="N92" s="41"/>
      <c r="O92" s="20"/>
      <c r="P92" s="182"/>
      <c r="Q92" s="161" t="s">
        <v>169</v>
      </c>
      <c r="R92" s="162" t="s">
        <v>120</v>
      </c>
    </row>
    <row r="93" spans="1:20" s="18" customFormat="1" ht="7.95" customHeight="1" x14ac:dyDescent="0.2">
      <c r="A93" s="15"/>
      <c r="B93" s="163"/>
      <c r="C93" s="104"/>
      <c r="D93" s="16"/>
      <c r="E93" s="17"/>
      <c r="F93" s="58"/>
      <c r="G93" s="51"/>
      <c r="H93" s="58"/>
      <c r="I93" s="57"/>
      <c r="J93" s="17"/>
      <c r="K93" s="25"/>
      <c r="L93" s="25"/>
      <c r="M93" s="76"/>
      <c r="N93" s="19"/>
      <c r="O93" s="20"/>
      <c r="P93" s="20"/>
      <c r="Q93" s="163"/>
      <c r="R93" s="104"/>
      <c r="T93" s="1"/>
    </row>
    <row r="94" spans="1:20" ht="14.25" customHeight="1" x14ac:dyDescent="0.2">
      <c r="A94" s="9"/>
      <c r="B94" s="95"/>
      <c r="C94" s="10"/>
      <c r="D94" s="11"/>
      <c r="F94" s="26" t="s">
        <v>80</v>
      </c>
      <c r="M94" s="102"/>
      <c r="N94" s="103"/>
      <c r="O94" s="13"/>
      <c r="P94" s="14"/>
      <c r="Q94" s="95"/>
      <c r="R94" s="10"/>
      <c r="T94" s="18"/>
    </row>
    <row r="95" spans="1:20" s="18" customFormat="1" ht="12" customHeight="1" x14ac:dyDescent="0.2">
      <c r="B95" s="98"/>
      <c r="C95" s="22"/>
      <c r="E95" s="17"/>
      <c r="F95" s="58"/>
      <c r="G95" s="58"/>
      <c r="H95" s="58"/>
      <c r="I95" s="23"/>
      <c r="J95" s="23"/>
      <c r="K95" s="25"/>
      <c r="L95" s="25"/>
      <c r="M95" s="77"/>
      <c r="N95" s="24"/>
      <c r="O95" s="24"/>
      <c r="Q95" s="98"/>
      <c r="R95" s="22"/>
    </row>
    <row r="96" spans="1:20" s="18" customFormat="1" ht="16.5" customHeight="1" x14ac:dyDescent="0.2">
      <c r="B96" s="98"/>
      <c r="C96" s="22"/>
      <c r="E96" s="17"/>
      <c r="F96" s="58"/>
      <c r="G96" s="58"/>
      <c r="H96" s="181" t="s">
        <v>178</v>
      </c>
      <c r="I96" s="181"/>
      <c r="J96" s="181"/>
      <c r="K96" s="181"/>
      <c r="L96" s="25"/>
      <c r="M96" s="77"/>
      <c r="N96" s="24"/>
      <c r="O96" s="24"/>
      <c r="Q96" s="98"/>
      <c r="R96" s="22"/>
    </row>
    <row r="97" spans="1:20" s="18" customFormat="1" ht="16.5" customHeight="1" x14ac:dyDescent="0.2">
      <c r="B97" s="98"/>
      <c r="C97" s="22"/>
      <c r="E97" s="17"/>
      <c r="F97" s="58"/>
      <c r="G97" s="58"/>
      <c r="H97" s="192" t="s">
        <v>179</v>
      </c>
      <c r="I97" s="192"/>
      <c r="J97" s="192"/>
      <c r="K97" s="192"/>
      <c r="L97" s="25"/>
      <c r="M97" s="77"/>
      <c r="N97" s="24"/>
      <c r="O97" s="24"/>
      <c r="Q97" s="98"/>
      <c r="R97" s="22"/>
    </row>
    <row r="98" spans="1:20" s="18" customFormat="1" ht="16.5" customHeight="1" thickBot="1" x14ac:dyDescent="0.25">
      <c r="A98" s="181">
        <v>1</v>
      </c>
      <c r="B98" s="161" t="s">
        <v>129</v>
      </c>
      <c r="C98" s="162" t="s">
        <v>120</v>
      </c>
      <c r="D98" s="181"/>
      <c r="E98" s="176"/>
      <c r="F98" s="58"/>
      <c r="G98" s="51"/>
      <c r="H98" s="58"/>
      <c r="I98" s="57">
        <v>4</v>
      </c>
      <c r="J98" s="177">
        <v>8</v>
      </c>
      <c r="K98" s="76"/>
      <c r="L98" s="76"/>
      <c r="M98" s="76"/>
      <c r="N98" s="41"/>
      <c r="O98" s="182"/>
      <c r="P98" s="182">
        <v>5</v>
      </c>
      <c r="Q98" s="161" t="s">
        <v>132</v>
      </c>
      <c r="R98" s="162" t="s">
        <v>5</v>
      </c>
      <c r="T98" s="54" t="s">
        <v>120</v>
      </c>
    </row>
    <row r="99" spans="1:20" s="18" customFormat="1" ht="16.5" customHeight="1" thickTop="1" thickBot="1" x14ac:dyDescent="0.25">
      <c r="A99" s="181"/>
      <c r="B99" s="161" t="s">
        <v>130</v>
      </c>
      <c r="C99" s="162" t="s">
        <v>120</v>
      </c>
      <c r="D99" s="181"/>
      <c r="E99" s="45"/>
      <c r="F99" s="58"/>
      <c r="G99" s="51"/>
      <c r="I99" s="57"/>
      <c r="J99" s="174"/>
      <c r="K99" s="17"/>
      <c r="L99" s="77"/>
      <c r="M99" s="78">
        <v>6</v>
      </c>
      <c r="N99" s="60"/>
      <c r="O99" s="182"/>
      <c r="P99" s="182"/>
      <c r="Q99" s="161" t="s">
        <v>32</v>
      </c>
      <c r="R99" s="162" t="s">
        <v>5</v>
      </c>
      <c r="T99" s="54" t="s">
        <v>5</v>
      </c>
    </row>
    <row r="100" spans="1:20" s="18" customFormat="1" ht="16.5" customHeight="1" thickTop="1" thickBot="1" x14ac:dyDescent="0.25">
      <c r="A100" s="181">
        <v>2</v>
      </c>
      <c r="B100" s="188" t="s">
        <v>40</v>
      </c>
      <c r="C100" s="183"/>
      <c r="D100" s="16"/>
      <c r="E100" s="42"/>
      <c r="F100" s="49"/>
      <c r="G100" s="64"/>
      <c r="H100" s="58"/>
      <c r="I100" s="57"/>
      <c r="J100" s="174"/>
      <c r="K100" s="76"/>
      <c r="L100" s="80"/>
      <c r="M100" s="84">
        <v>8</v>
      </c>
      <c r="N100" s="47"/>
      <c r="O100" s="182"/>
      <c r="P100" s="182">
        <v>6</v>
      </c>
      <c r="Q100" s="161" t="s">
        <v>178</v>
      </c>
      <c r="R100" s="162" t="s">
        <v>10</v>
      </c>
      <c r="T100" s="54" t="s">
        <v>10</v>
      </c>
    </row>
    <row r="101" spans="1:20" s="18" customFormat="1" ht="16.5" customHeight="1" thickTop="1" thickBot="1" x14ac:dyDescent="0.25">
      <c r="A101" s="181"/>
      <c r="B101" s="188"/>
      <c r="C101" s="183"/>
      <c r="D101" s="16"/>
      <c r="E101" s="38"/>
      <c r="F101" s="58"/>
      <c r="G101" s="65"/>
      <c r="H101" s="70">
        <v>8</v>
      </c>
      <c r="I101" s="173"/>
      <c r="J101" s="175"/>
      <c r="K101" s="169">
        <v>8</v>
      </c>
      <c r="L101" s="166"/>
      <c r="M101" s="76"/>
      <c r="N101" s="41"/>
      <c r="O101" s="182"/>
      <c r="P101" s="182"/>
      <c r="Q101" s="161" t="s">
        <v>179</v>
      </c>
      <c r="R101" s="162" t="s">
        <v>0</v>
      </c>
      <c r="T101" s="54" t="s">
        <v>5</v>
      </c>
    </row>
    <row r="102" spans="1:20" s="18" customFormat="1" ht="16.5" customHeight="1" thickTop="1" x14ac:dyDescent="0.2">
      <c r="A102" s="181">
        <v>3</v>
      </c>
      <c r="B102" s="161" t="s">
        <v>133</v>
      </c>
      <c r="C102" s="162" t="s">
        <v>5</v>
      </c>
      <c r="D102" s="185"/>
      <c r="E102" s="39"/>
      <c r="F102" s="58"/>
      <c r="G102" s="63"/>
      <c r="H102" s="68">
        <v>5</v>
      </c>
      <c r="I102" s="57"/>
      <c r="J102" s="38"/>
      <c r="K102" s="76">
        <v>1</v>
      </c>
      <c r="L102" s="83"/>
      <c r="M102" s="76"/>
      <c r="N102" s="40"/>
      <c r="O102" s="182"/>
      <c r="P102" s="182">
        <v>7</v>
      </c>
      <c r="Q102" s="188" t="s">
        <v>40</v>
      </c>
      <c r="R102" s="183"/>
      <c r="T102" s="54" t="s">
        <v>0</v>
      </c>
    </row>
    <row r="103" spans="1:20" s="18" customFormat="1" ht="16.5" customHeight="1" thickBot="1" x14ac:dyDescent="0.25">
      <c r="A103" s="181"/>
      <c r="B103" s="161" t="s">
        <v>134</v>
      </c>
      <c r="C103" s="162" t="s">
        <v>5</v>
      </c>
      <c r="D103" s="185"/>
      <c r="E103" s="38"/>
      <c r="F103" s="68">
        <v>1</v>
      </c>
      <c r="G103" s="51"/>
      <c r="H103" s="68"/>
      <c r="I103" s="57"/>
      <c r="J103" s="38"/>
      <c r="K103" s="76"/>
      <c r="L103" s="89"/>
      <c r="M103" s="87"/>
      <c r="N103" s="41"/>
      <c r="O103" s="182"/>
      <c r="P103" s="182"/>
      <c r="Q103" s="188"/>
      <c r="R103" s="183"/>
      <c r="T103" s="54" t="s">
        <v>5</v>
      </c>
    </row>
    <row r="104" spans="1:20" s="18" customFormat="1" ht="16.5" customHeight="1" thickTop="1" thickBot="1" x14ac:dyDescent="0.25">
      <c r="A104" s="181">
        <v>4</v>
      </c>
      <c r="B104" s="161" t="s">
        <v>1</v>
      </c>
      <c r="C104" s="162" t="s">
        <v>10</v>
      </c>
      <c r="D104" s="185"/>
      <c r="E104" s="46"/>
      <c r="F104" s="180">
        <v>8</v>
      </c>
      <c r="G104" s="164"/>
      <c r="H104" s="58"/>
      <c r="I104" s="57"/>
      <c r="J104" s="38"/>
      <c r="K104" s="25"/>
      <c r="L104" s="25"/>
      <c r="M104" s="78"/>
      <c r="N104" s="43"/>
      <c r="O104" s="20"/>
      <c r="P104" s="182">
        <v>8</v>
      </c>
      <c r="Q104" s="161" t="s">
        <v>131</v>
      </c>
      <c r="R104" s="162" t="s">
        <v>31</v>
      </c>
    </row>
    <row r="105" spans="1:20" s="18" customFormat="1" ht="16.5" customHeight="1" thickTop="1" x14ac:dyDescent="0.2">
      <c r="A105" s="181"/>
      <c r="B105" s="161" t="s">
        <v>35</v>
      </c>
      <c r="C105" s="162" t="s">
        <v>10</v>
      </c>
      <c r="D105" s="185"/>
      <c r="E105" s="38"/>
      <c r="F105" s="58"/>
      <c r="G105" s="51"/>
      <c r="H105" s="58"/>
      <c r="I105" s="57"/>
      <c r="J105" s="38"/>
      <c r="K105" s="25"/>
      <c r="L105" s="25"/>
      <c r="M105" s="76"/>
      <c r="N105" s="41"/>
      <c r="O105" s="20"/>
      <c r="P105" s="182"/>
      <c r="Q105" s="161" t="s">
        <v>15</v>
      </c>
      <c r="R105" s="162" t="s">
        <v>5</v>
      </c>
    </row>
    <row r="106" spans="1:20" s="18" customFormat="1" ht="7.95" customHeight="1" x14ac:dyDescent="0.2">
      <c r="A106" s="15"/>
      <c r="B106" s="99"/>
      <c r="C106" s="104"/>
      <c r="D106" s="16"/>
      <c r="E106" s="17"/>
      <c r="F106" s="58"/>
      <c r="G106" s="51"/>
      <c r="H106" s="58"/>
      <c r="I106" s="57"/>
      <c r="J106" s="17"/>
      <c r="K106" s="25"/>
      <c r="L106" s="25"/>
      <c r="M106" s="76"/>
      <c r="N106" s="19"/>
      <c r="O106" s="20"/>
      <c r="P106" s="20"/>
      <c r="Q106" s="99"/>
      <c r="R106" s="104"/>
      <c r="T106" s="27"/>
    </row>
    <row r="107" spans="1:20" s="27" customFormat="1" ht="18" customHeight="1" x14ac:dyDescent="0.2">
      <c r="A107" s="32"/>
      <c r="B107" s="72"/>
      <c r="C107" s="73"/>
      <c r="D107" s="32"/>
      <c r="E107" s="32"/>
      <c r="F107" s="72"/>
      <c r="G107" s="72"/>
      <c r="H107" s="72"/>
      <c r="I107" s="73"/>
      <c r="J107" s="32"/>
      <c r="K107" s="92"/>
      <c r="L107" s="92"/>
      <c r="M107" s="92"/>
      <c r="N107" s="32"/>
      <c r="O107" s="32"/>
      <c r="P107" s="32"/>
      <c r="Q107" s="72"/>
      <c r="R107" s="73"/>
    </row>
    <row r="108" spans="1:20" s="27" customFormat="1" ht="18" customHeight="1" x14ac:dyDescent="0.2">
      <c r="A108" s="32"/>
      <c r="B108" s="72"/>
      <c r="C108" s="73"/>
      <c r="D108" s="32"/>
      <c r="E108" s="32"/>
      <c r="F108" s="72"/>
      <c r="G108" s="72"/>
      <c r="H108" s="72"/>
      <c r="I108" s="73"/>
      <c r="J108" s="32"/>
      <c r="K108" s="92"/>
      <c r="L108" s="92"/>
      <c r="M108" s="92"/>
      <c r="N108" s="32"/>
      <c r="O108" s="32"/>
      <c r="P108" s="32"/>
      <c r="Q108" s="72"/>
      <c r="R108" s="73"/>
    </row>
    <row r="109" spans="1:20" s="27" customFormat="1" ht="18" customHeight="1" x14ac:dyDescent="0.2">
      <c r="A109" s="32"/>
      <c r="B109" s="72"/>
      <c r="C109" s="73"/>
      <c r="D109" s="32"/>
      <c r="E109" s="32"/>
      <c r="F109" s="72"/>
      <c r="G109" s="72"/>
      <c r="H109" s="72"/>
      <c r="I109" s="73"/>
      <c r="J109" s="32"/>
      <c r="K109" s="92"/>
      <c r="L109" s="92"/>
      <c r="M109" s="92"/>
      <c r="N109" s="32"/>
      <c r="O109" s="32"/>
      <c r="P109" s="32"/>
      <c r="Q109" s="72"/>
      <c r="R109" s="73"/>
    </row>
    <row r="110" spans="1:20" s="27" customFormat="1" ht="18" customHeight="1" x14ac:dyDescent="0.2">
      <c r="A110" s="32"/>
      <c r="B110" s="72"/>
      <c r="C110" s="73"/>
      <c r="D110" s="32"/>
      <c r="E110" s="32"/>
      <c r="F110" s="72"/>
      <c r="G110" s="72"/>
      <c r="H110" s="72"/>
      <c r="I110" s="73"/>
      <c r="J110" s="32"/>
      <c r="K110" s="92"/>
      <c r="L110" s="92"/>
      <c r="M110" s="92"/>
      <c r="N110" s="32"/>
      <c r="O110" s="32"/>
      <c r="P110" s="32"/>
      <c r="Q110" s="72"/>
      <c r="R110" s="73"/>
    </row>
    <row r="111" spans="1:20" s="27" customFormat="1" ht="18" customHeight="1" x14ac:dyDescent="0.2">
      <c r="A111" s="32"/>
      <c r="B111" s="72"/>
      <c r="C111" s="73"/>
      <c r="D111" s="32"/>
      <c r="E111" s="32"/>
      <c r="F111" s="72"/>
      <c r="G111" s="72"/>
      <c r="H111" s="72"/>
      <c r="I111" s="73"/>
      <c r="J111" s="32"/>
      <c r="K111" s="92"/>
      <c r="L111" s="92"/>
      <c r="M111" s="92"/>
      <c r="N111" s="32"/>
      <c r="O111" s="32"/>
      <c r="P111" s="32"/>
      <c r="Q111" s="72"/>
      <c r="R111" s="73"/>
    </row>
    <row r="112" spans="1:20" s="27" customFormat="1" ht="18" customHeight="1" x14ac:dyDescent="0.2">
      <c r="A112" s="32"/>
      <c r="B112" s="72"/>
      <c r="C112" s="73"/>
      <c r="D112" s="32"/>
      <c r="E112" s="32"/>
      <c r="F112" s="72"/>
      <c r="G112" s="72"/>
      <c r="H112" s="72"/>
      <c r="I112" s="73"/>
      <c r="J112" s="32"/>
      <c r="K112" s="92"/>
      <c r="L112" s="92"/>
      <c r="M112" s="92"/>
      <c r="N112" s="32"/>
      <c r="O112" s="32"/>
      <c r="P112" s="32"/>
      <c r="Q112" s="72"/>
      <c r="R112" s="73"/>
    </row>
    <row r="113" spans="1:20" s="27" customFormat="1" ht="18" customHeight="1" x14ac:dyDescent="0.2">
      <c r="A113" s="32"/>
      <c r="B113" s="72"/>
      <c r="C113" s="73"/>
      <c r="D113" s="32"/>
      <c r="E113" s="32"/>
      <c r="F113" s="72"/>
      <c r="G113" s="72"/>
      <c r="H113" s="72"/>
      <c r="I113" s="73"/>
      <c r="J113" s="32"/>
      <c r="K113" s="92"/>
      <c r="L113" s="92"/>
      <c r="M113" s="92"/>
      <c r="N113" s="32"/>
      <c r="O113" s="32"/>
      <c r="P113" s="32"/>
      <c r="Q113" s="72"/>
      <c r="R113" s="73"/>
    </row>
    <row r="114" spans="1:20" s="27" customFormat="1" ht="18" customHeight="1" x14ac:dyDescent="0.2">
      <c r="A114" s="32"/>
      <c r="B114" s="72"/>
      <c r="C114" s="73"/>
      <c r="D114" s="32"/>
      <c r="E114" s="32"/>
      <c r="F114" s="72"/>
      <c r="G114" s="72"/>
      <c r="H114" s="72"/>
      <c r="I114" s="73"/>
      <c r="J114" s="32"/>
      <c r="K114" s="92"/>
      <c r="L114" s="92"/>
      <c r="M114" s="92"/>
      <c r="N114" s="32"/>
      <c r="O114" s="32"/>
      <c r="P114" s="32"/>
      <c r="Q114" s="72"/>
      <c r="R114" s="73"/>
      <c r="T114" s="29"/>
    </row>
    <row r="115" spans="1:20" s="29" customFormat="1" ht="18" customHeight="1" x14ac:dyDescent="0.2">
      <c r="A115" s="32"/>
      <c r="B115" s="72"/>
      <c r="C115" s="73"/>
      <c r="D115" s="32"/>
      <c r="E115" s="32"/>
      <c r="F115" s="72"/>
      <c r="G115" s="72"/>
      <c r="H115" s="72"/>
      <c r="I115" s="73"/>
      <c r="J115" s="32"/>
      <c r="K115" s="92"/>
      <c r="L115" s="92"/>
      <c r="M115" s="92"/>
      <c r="N115" s="32"/>
      <c r="O115" s="32"/>
      <c r="P115" s="32"/>
      <c r="Q115" s="72"/>
      <c r="R115" s="73"/>
      <c r="T115" s="27"/>
    </row>
    <row r="116" spans="1:20" s="27" customFormat="1" ht="18" customHeight="1" x14ac:dyDescent="0.2">
      <c r="A116" s="32"/>
      <c r="B116" s="72"/>
      <c r="C116" s="73"/>
      <c r="D116" s="32"/>
      <c r="E116" s="32"/>
      <c r="F116" s="72"/>
      <c r="G116" s="72"/>
      <c r="H116" s="72"/>
      <c r="I116" s="73"/>
      <c r="J116" s="32"/>
      <c r="K116" s="92"/>
      <c r="L116" s="92"/>
      <c r="M116" s="92"/>
      <c r="N116" s="32"/>
      <c r="O116" s="32"/>
      <c r="P116" s="32"/>
      <c r="Q116" s="72"/>
      <c r="R116" s="73"/>
    </row>
    <row r="117" spans="1:20" s="27" customFormat="1" ht="18" customHeight="1" x14ac:dyDescent="0.2">
      <c r="A117" s="32"/>
      <c r="B117" s="72"/>
      <c r="C117" s="73"/>
      <c r="D117" s="32"/>
      <c r="E117" s="32"/>
      <c r="F117" s="72"/>
      <c r="G117" s="72"/>
      <c r="H117" s="72"/>
      <c r="I117" s="73"/>
      <c r="J117" s="32"/>
      <c r="K117" s="92"/>
      <c r="L117" s="92"/>
      <c r="M117" s="92"/>
      <c r="N117" s="32"/>
      <c r="O117" s="32"/>
      <c r="P117" s="32"/>
      <c r="Q117" s="72"/>
      <c r="R117" s="73"/>
    </row>
    <row r="118" spans="1:20" s="27" customFormat="1" ht="18" customHeight="1" x14ac:dyDescent="0.2">
      <c r="A118" s="32"/>
      <c r="B118" s="72"/>
      <c r="C118" s="73"/>
      <c r="D118" s="32"/>
      <c r="E118" s="32"/>
      <c r="F118" s="72"/>
      <c r="G118" s="72"/>
      <c r="H118" s="72"/>
      <c r="I118" s="73"/>
      <c r="J118" s="32"/>
      <c r="K118" s="92"/>
      <c r="L118" s="92"/>
      <c r="M118" s="92"/>
      <c r="N118" s="32"/>
      <c r="O118" s="32"/>
      <c r="P118" s="32"/>
      <c r="Q118" s="72"/>
      <c r="R118" s="73"/>
    </row>
    <row r="119" spans="1:20" s="27" customFormat="1" ht="18" customHeight="1" x14ac:dyDescent="0.2">
      <c r="A119" s="32"/>
      <c r="B119" s="72"/>
      <c r="C119" s="73"/>
      <c r="D119" s="32"/>
      <c r="E119" s="32"/>
      <c r="F119" s="72"/>
      <c r="G119" s="72"/>
      <c r="H119" s="72"/>
      <c r="I119" s="73"/>
      <c r="J119" s="32"/>
      <c r="K119" s="92"/>
      <c r="L119" s="92"/>
      <c r="M119" s="92"/>
      <c r="N119" s="32"/>
      <c r="O119" s="32"/>
      <c r="P119" s="32"/>
      <c r="Q119" s="72"/>
      <c r="R119" s="73"/>
    </row>
    <row r="120" spans="1:20" s="27" customFormat="1" ht="18" customHeight="1" x14ac:dyDescent="0.2">
      <c r="A120" s="32"/>
      <c r="B120" s="72"/>
      <c r="C120" s="73"/>
      <c r="D120" s="32"/>
      <c r="E120" s="32"/>
      <c r="F120" s="72"/>
      <c r="G120" s="72"/>
      <c r="H120" s="72"/>
      <c r="I120" s="73"/>
      <c r="J120" s="32"/>
      <c r="K120" s="92"/>
      <c r="L120" s="92"/>
      <c r="M120" s="92"/>
      <c r="N120" s="32"/>
      <c r="O120" s="32"/>
      <c r="P120" s="32"/>
      <c r="Q120" s="72"/>
      <c r="R120" s="73"/>
    </row>
    <row r="121" spans="1:20" s="27" customFormat="1" ht="18" customHeight="1" x14ac:dyDescent="0.2">
      <c r="A121" s="32"/>
      <c r="B121" s="72"/>
      <c r="C121" s="73"/>
      <c r="D121" s="32"/>
      <c r="E121" s="32"/>
      <c r="F121" s="72"/>
      <c r="G121" s="72"/>
      <c r="H121" s="72"/>
      <c r="I121" s="73"/>
      <c r="J121" s="32"/>
      <c r="K121" s="92"/>
      <c r="L121" s="92"/>
      <c r="M121" s="92"/>
      <c r="N121" s="32"/>
      <c r="O121" s="32"/>
      <c r="P121" s="32"/>
      <c r="Q121" s="72"/>
      <c r="R121" s="73"/>
    </row>
    <row r="122" spans="1:20" s="27" customFormat="1" ht="18" customHeight="1" x14ac:dyDescent="0.2">
      <c r="A122" s="32"/>
      <c r="B122" s="72"/>
      <c r="C122" s="73"/>
      <c r="D122" s="32"/>
      <c r="E122" s="32"/>
      <c r="F122" s="72"/>
      <c r="G122" s="72"/>
      <c r="H122" s="72"/>
      <c r="I122" s="73"/>
      <c r="J122" s="32"/>
      <c r="K122" s="92"/>
      <c r="L122" s="92"/>
      <c r="M122" s="92"/>
      <c r="N122" s="32"/>
      <c r="O122" s="32"/>
      <c r="P122" s="32"/>
      <c r="Q122" s="72"/>
      <c r="R122" s="73"/>
    </row>
    <row r="123" spans="1:20" s="27" customFormat="1" ht="18" customHeight="1" x14ac:dyDescent="0.2">
      <c r="A123" s="32"/>
      <c r="B123" s="72"/>
      <c r="C123" s="73"/>
      <c r="D123" s="32"/>
      <c r="E123" s="32"/>
      <c r="F123" s="72"/>
      <c r="G123" s="72"/>
      <c r="H123" s="72"/>
      <c r="I123" s="73"/>
      <c r="J123" s="32"/>
      <c r="K123" s="92"/>
      <c r="L123" s="92"/>
      <c r="M123" s="92"/>
      <c r="N123" s="32"/>
      <c r="O123" s="32"/>
      <c r="P123" s="32"/>
      <c r="Q123" s="72"/>
      <c r="R123" s="73"/>
      <c r="T123" s="29"/>
    </row>
    <row r="124" spans="1:20" s="29" customFormat="1" ht="18" customHeight="1" x14ac:dyDescent="0.2">
      <c r="A124" s="32"/>
      <c r="B124" s="72"/>
      <c r="C124" s="73"/>
      <c r="D124" s="32"/>
      <c r="E124" s="32"/>
      <c r="F124" s="72"/>
      <c r="G124" s="72"/>
      <c r="H124" s="72"/>
      <c r="I124" s="73"/>
      <c r="J124" s="32"/>
      <c r="K124" s="92"/>
      <c r="L124" s="92"/>
      <c r="M124" s="92"/>
      <c r="N124" s="32"/>
      <c r="O124" s="32"/>
      <c r="P124" s="32"/>
      <c r="Q124" s="72"/>
      <c r="R124" s="73"/>
      <c r="T124" s="27"/>
    </row>
    <row r="125" spans="1:20" s="27" customFormat="1" ht="14.25" customHeight="1" x14ac:dyDescent="0.2">
      <c r="A125" s="32"/>
      <c r="B125" s="72"/>
      <c r="C125" s="73"/>
      <c r="D125" s="32"/>
      <c r="E125" s="32"/>
      <c r="F125" s="72"/>
      <c r="G125" s="72"/>
      <c r="H125" s="72"/>
      <c r="I125" s="73"/>
      <c r="J125" s="32"/>
      <c r="K125" s="92"/>
      <c r="L125" s="92"/>
      <c r="M125" s="92"/>
      <c r="N125" s="32"/>
      <c r="O125" s="32"/>
      <c r="P125" s="32"/>
      <c r="Q125" s="72"/>
      <c r="R125" s="73"/>
      <c r="T125" s="1"/>
    </row>
  </sheetData>
  <mergeCells count="214">
    <mergeCell ref="B19:B20"/>
    <mergeCell ref="C19:C20"/>
    <mergeCell ref="B24:B25"/>
    <mergeCell ref="O24:O25"/>
    <mergeCell ref="D35:D36"/>
    <mergeCell ref="B26:B27"/>
    <mergeCell ref="C26:C27"/>
    <mergeCell ref="O59:O60"/>
    <mergeCell ref="P59:P60"/>
    <mergeCell ref="C24:C25"/>
    <mergeCell ref="H57:K57"/>
    <mergeCell ref="A24:A25"/>
    <mergeCell ref="B28:B29"/>
    <mergeCell ref="B30:B31"/>
    <mergeCell ref="D24:D25"/>
    <mergeCell ref="A59:A60"/>
    <mergeCell ref="A26:A27"/>
    <mergeCell ref="O26:O27"/>
    <mergeCell ref="A28:A29"/>
    <mergeCell ref="C28:C29"/>
    <mergeCell ref="O35:O36"/>
    <mergeCell ref="A37:A38"/>
    <mergeCell ref="A39:A40"/>
    <mergeCell ref="D39:D40"/>
    <mergeCell ref="O39:O40"/>
    <mergeCell ref="O37:O38"/>
    <mergeCell ref="B35:B36"/>
    <mergeCell ref="B39:B40"/>
    <mergeCell ref="C35:C36"/>
    <mergeCell ref="C39:C40"/>
    <mergeCell ref="Q24:Q25"/>
    <mergeCell ref="Q26:Q27"/>
    <mergeCell ref="R24:R25"/>
    <mergeCell ref="R26:R27"/>
    <mergeCell ref="D59:D60"/>
    <mergeCell ref="D65:D66"/>
    <mergeCell ref="O61:O62"/>
    <mergeCell ref="P24:P25"/>
    <mergeCell ref="R28:R29"/>
    <mergeCell ref="P35:P36"/>
    <mergeCell ref="P39:P40"/>
    <mergeCell ref="Q39:Q40"/>
    <mergeCell ref="R39:R40"/>
    <mergeCell ref="D41:D42"/>
    <mergeCell ref="P41:P42"/>
    <mergeCell ref="Q41:Q42"/>
    <mergeCell ref="P61:P62"/>
    <mergeCell ref="R30:R31"/>
    <mergeCell ref="D28:D29"/>
    <mergeCell ref="O28:O29"/>
    <mergeCell ref="P28:P29"/>
    <mergeCell ref="Q28:Q29"/>
    <mergeCell ref="R48:R49"/>
    <mergeCell ref="P26:P27"/>
    <mergeCell ref="A30:A31"/>
    <mergeCell ref="D30:D31"/>
    <mergeCell ref="P30:P31"/>
    <mergeCell ref="Q30:Q31"/>
    <mergeCell ref="C30:C31"/>
    <mergeCell ref="A48:A49"/>
    <mergeCell ref="B48:B49"/>
    <mergeCell ref="C48:C49"/>
    <mergeCell ref="O48:O49"/>
    <mergeCell ref="P48:P49"/>
    <mergeCell ref="Q48:Q49"/>
    <mergeCell ref="A41:A42"/>
    <mergeCell ref="A35:A36"/>
    <mergeCell ref="A104:A105"/>
    <mergeCell ref="D104:D105"/>
    <mergeCell ref="P104:P105"/>
    <mergeCell ref="Q76:Q77"/>
    <mergeCell ref="R76:R77"/>
    <mergeCell ref="Q102:Q103"/>
    <mergeCell ref="B37:B38"/>
    <mergeCell ref="C37:C38"/>
    <mergeCell ref="P37:P38"/>
    <mergeCell ref="Q37:Q38"/>
    <mergeCell ref="R37:R38"/>
    <mergeCell ref="R102:R103"/>
    <mergeCell ref="A65:A66"/>
    <mergeCell ref="D63:D64"/>
    <mergeCell ref="A61:A62"/>
    <mergeCell ref="A98:A99"/>
    <mergeCell ref="D98:D99"/>
    <mergeCell ref="O98:O99"/>
    <mergeCell ref="P98:P99"/>
    <mergeCell ref="A100:A101"/>
    <mergeCell ref="O100:O101"/>
    <mergeCell ref="P100:P101"/>
    <mergeCell ref="A102:A103"/>
    <mergeCell ref="A63:A64"/>
    <mergeCell ref="D102:D103"/>
    <mergeCell ref="O102:O103"/>
    <mergeCell ref="P102:P103"/>
    <mergeCell ref="B100:B101"/>
    <mergeCell ref="C100:C101"/>
    <mergeCell ref="A89:A90"/>
    <mergeCell ref="D89:D90"/>
    <mergeCell ref="O89:O90"/>
    <mergeCell ref="P89:P90"/>
    <mergeCell ref="H97:K97"/>
    <mergeCell ref="H96:K96"/>
    <mergeCell ref="B87:B88"/>
    <mergeCell ref="C87:C88"/>
    <mergeCell ref="A91:A92"/>
    <mergeCell ref="D91:D92"/>
    <mergeCell ref="P91:P92"/>
    <mergeCell ref="A87:A88"/>
    <mergeCell ref="A76:A77"/>
    <mergeCell ref="D76:D77"/>
    <mergeCell ref="O76:O77"/>
    <mergeCell ref="P76:P77"/>
    <mergeCell ref="A78:A79"/>
    <mergeCell ref="D78:D79"/>
    <mergeCell ref="P78:P79"/>
    <mergeCell ref="O87:O88"/>
    <mergeCell ref="P87:P88"/>
    <mergeCell ref="H83:K83"/>
    <mergeCell ref="B17:B18"/>
    <mergeCell ref="C17:C18"/>
    <mergeCell ref="P5:P6"/>
    <mergeCell ref="Q5:Q6"/>
    <mergeCell ref="R5:R6"/>
    <mergeCell ref="A7:A8"/>
    <mergeCell ref="B7:B8"/>
    <mergeCell ref="C7:C8"/>
    <mergeCell ref="O7:O8"/>
    <mergeCell ref="P7:P8"/>
    <mergeCell ref="Q7:Q8"/>
    <mergeCell ref="R7:R8"/>
    <mergeCell ref="A5:A6"/>
    <mergeCell ref="B5:B6"/>
    <mergeCell ref="C5:C6"/>
    <mergeCell ref="D5:D6"/>
    <mergeCell ref="O5:O6"/>
    <mergeCell ref="H5:K5"/>
    <mergeCell ref="A17:A18"/>
    <mergeCell ref="O17:O18"/>
    <mergeCell ref="P17:P18"/>
    <mergeCell ref="H16:K16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O9:O10"/>
    <mergeCell ref="P9:P10"/>
    <mergeCell ref="Q17:Q18"/>
    <mergeCell ref="R17:R18"/>
    <mergeCell ref="Q19:Q20"/>
    <mergeCell ref="R19:R20"/>
    <mergeCell ref="A19:A20"/>
    <mergeCell ref="D19:D20"/>
    <mergeCell ref="O19:O20"/>
    <mergeCell ref="P19:P20"/>
    <mergeCell ref="Q46:Q47"/>
    <mergeCell ref="R46:R47"/>
    <mergeCell ref="A46:A47"/>
    <mergeCell ref="B46:B47"/>
    <mergeCell ref="C46:C47"/>
    <mergeCell ref="D46:D47"/>
    <mergeCell ref="O46:O47"/>
    <mergeCell ref="P46:P47"/>
    <mergeCell ref="H24:K24"/>
    <mergeCell ref="H35:K35"/>
    <mergeCell ref="H46:K46"/>
    <mergeCell ref="R41:R42"/>
    <mergeCell ref="B41:B42"/>
    <mergeCell ref="C41:C42"/>
    <mergeCell ref="Q35:Q36"/>
    <mergeCell ref="R35:R36"/>
    <mergeCell ref="H71:K71"/>
    <mergeCell ref="H84:K84"/>
    <mergeCell ref="R50:R51"/>
    <mergeCell ref="A52:A53"/>
    <mergeCell ref="B52:B53"/>
    <mergeCell ref="C52:C53"/>
    <mergeCell ref="D52:D53"/>
    <mergeCell ref="P52:P53"/>
    <mergeCell ref="Q52:Q53"/>
    <mergeCell ref="R52:R53"/>
    <mergeCell ref="A50:A51"/>
    <mergeCell ref="B50:B51"/>
    <mergeCell ref="C50:C51"/>
    <mergeCell ref="D50:D51"/>
    <mergeCell ref="O50:O51"/>
    <mergeCell ref="P50:P51"/>
    <mergeCell ref="B74:B75"/>
    <mergeCell ref="C74:C75"/>
    <mergeCell ref="O63:O64"/>
    <mergeCell ref="P63:P64"/>
    <mergeCell ref="P65:P66"/>
    <mergeCell ref="Q50:Q51"/>
    <mergeCell ref="H58:K58"/>
    <mergeCell ref="H70:K70"/>
    <mergeCell ref="A72:A73"/>
    <mergeCell ref="D72:D73"/>
    <mergeCell ref="O72:O73"/>
    <mergeCell ref="P72:P73"/>
    <mergeCell ref="A74:A75"/>
    <mergeCell ref="A85:A86"/>
    <mergeCell ref="O74:O75"/>
    <mergeCell ref="P74:P75"/>
    <mergeCell ref="D85:D86"/>
    <mergeCell ref="O85:O86"/>
    <mergeCell ref="P85:P86"/>
  </mergeCells>
  <phoneticPr fontId="2"/>
  <pageMargins left="0.74803149606299213" right="0.74803149606299213" top="0.86614173228346458" bottom="0.47244094488188981" header="0.35433070866141736" footer="0.51181102362204722"/>
  <pageSetup paperSize="9" orientation="portrait" horizontalDpi="4294967293" r:id="rId1"/>
  <headerFooter alignWithMargins="0">
    <oddHeader>&amp;L&amp;"-,太字"&amp;U令和3年度　第42回　宮崎県室内テニス選手権大会　2021/12/4,5 清武総合運動公園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zoomScaleNormal="100" workbookViewId="0">
      <selection activeCell="G11" sqref="G11"/>
    </sheetView>
  </sheetViews>
  <sheetFormatPr defaultRowHeight="13.2" x14ac:dyDescent="0.2"/>
  <cols>
    <col min="1" max="1" width="4.6640625" style="121" customWidth="1"/>
    <col min="2" max="2" width="13.109375" style="121" bestFit="1" customWidth="1"/>
    <col min="3" max="3" width="14.6640625" style="121" customWidth="1"/>
    <col min="4" max="4" width="7.33203125" style="122" customWidth="1"/>
    <col min="5" max="5" width="13.109375" style="121" bestFit="1" customWidth="1"/>
    <col min="6" max="6" width="15.88671875" style="121" customWidth="1"/>
    <col min="7" max="7" width="7.109375" style="122" customWidth="1"/>
    <col min="8" max="8" width="2.44140625" style="121" customWidth="1"/>
    <col min="9" max="9" width="4.6640625" style="121" customWidth="1"/>
    <col min="10" max="10" width="14.6640625" style="121" customWidth="1"/>
    <col min="11" max="11" width="15" style="121" customWidth="1"/>
    <col min="12" max="12" width="6.109375" style="122" customWidth="1"/>
    <col min="13" max="13" width="13.109375" style="121" bestFit="1" customWidth="1"/>
    <col min="14" max="14" width="14.109375" style="121" customWidth="1"/>
    <col min="15" max="15" width="5.77734375" style="122" customWidth="1"/>
    <col min="16" max="16" width="7.33203125" style="121" bestFit="1" customWidth="1"/>
    <col min="17" max="17" width="1.5546875" style="121" customWidth="1"/>
  </cols>
  <sheetData>
    <row r="1" spans="1:18" ht="6" customHeight="1" thickBot="1" x14ac:dyDescent="0.25">
      <c r="A1" s="120"/>
      <c r="I1" s="120"/>
    </row>
    <row r="2" spans="1:18" s="121" customFormat="1" ht="17.25" customHeight="1" thickBot="1" x14ac:dyDescent="0.25">
      <c r="A2" s="123" t="s">
        <v>135</v>
      </c>
      <c r="B2" s="124"/>
      <c r="C2" s="125"/>
      <c r="D2" s="126" t="s">
        <v>136</v>
      </c>
      <c r="E2" s="127" t="s">
        <v>137</v>
      </c>
      <c r="F2" s="128"/>
      <c r="G2" s="129" t="s">
        <v>136</v>
      </c>
      <c r="H2" s="130"/>
      <c r="I2" s="123" t="s">
        <v>138</v>
      </c>
      <c r="J2" s="131"/>
      <c r="K2" s="132"/>
      <c r="L2" s="126" t="s">
        <v>101</v>
      </c>
      <c r="M2" s="190"/>
      <c r="N2" s="190"/>
      <c r="O2" s="133" t="s">
        <v>101</v>
      </c>
      <c r="P2" s="134" t="s">
        <v>139</v>
      </c>
      <c r="Q2" s="135"/>
    </row>
    <row r="3" spans="1:18" s="121" customFormat="1" ht="17.25" customHeight="1" x14ac:dyDescent="0.2">
      <c r="A3" s="53">
        <v>1</v>
      </c>
      <c r="B3" s="52" t="s">
        <v>43</v>
      </c>
      <c r="C3" s="52" t="s">
        <v>44</v>
      </c>
      <c r="D3" s="119">
        <v>1</v>
      </c>
      <c r="E3" s="52" t="s">
        <v>7</v>
      </c>
      <c r="F3" s="52" t="s">
        <v>17</v>
      </c>
      <c r="G3" s="119">
        <v>14</v>
      </c>
      <c r="H3" s="136"/>
      <c r="I3" s="105">
        <v>1</v>
      </c>
      <c r="J3" s="106" t="s">
        <v>46</v>
      </c>
      <c r="K3" s="106" t="s">
        <v>25</v>
      </c>
      <c r="L3" s="107">
        <v>280</v>
      </c>
      <c r="M3" s="106" t="s">
        <v>45</v>
      </c>
      <c r="N3" s="106" t="s">
        <v>20</v>
      </c>
      <c r="O3" s="107">
        <v>450</v>
      </c>
      <c r="P3" s="118">
        <f t="shared" ref="P3:P10" si="0">SUM(O3,L3)</f>
        <v>730</v>
      </c>
    </row>
    <row r="4" spans="1:18" s="121" customFormat="1" ht="17.25" customHeight="1" x14ac:dyDescent="0.2">
      <c r="A4" s="53">
        <v>2</v>
      </c>
      <c r="B4" s="54" t="s">
        <v>4</v>
      </c>
      <c r="C4" s="54" t="s">
        <v>17</v>
      </c>
      <c r="D4" s="119">
        <v>3</v>
      </c>
      <c r="E4" s="52" t="s">
        <v>140</v>
      </c>
      <c r="F4" s="52" t="s">
        <v>141</v>
      </c>
      <c r="G4" s="119">
        <v>17</v>
      </c>
      <c r="H4" s="136"/>
      <c r="I4" s="105">
        <v>2</v>
      </c>
      <c r="J4" s="106" t="s">
        <v>4</v>
      </c>
      <c r="K4" s="106" t="s">
        <v>17</v>
      </c>
      <c r="L4" s="107">
        <v>500</v>
      </c>
      <c r="M4" s="106" t="s">
        <v>3</v>
      </c>
      <c r="N4" s="106" t="s">
        <v>2</v>
      </c>
      <c r="O4" s="107">
        <v>210</v>
      </c>
      <c r="P4" s="118">
        <f t="shared" si="0"/>
        <v>710</v>
      </c>
    </row>
    <row r="5" spans="1:18" s="121" customFormat="1" ht="17.25" customHeight="1" x14ac:dyDescent="0.2">
      <c r="A5" s="53">
        <v>3</v>
      </c>
      <c r="B5" s="52" t="s">
        <v>45</v>
      </c>
      <c r="C5" s="52" t="s">
        <v>20</v>
      </c>
      <c r="D5" s="119">
        <v>4</v>
      </c>
      <c r="E5" s="52" t="s">
        <v>99</v>
      </c>
      <c r="F5" s="52" t="s">
        <v>84</v>
      </c>
      <c r="G5" s="119">
        <v>23</v>
      </c>
      <c r="H5" s="136"/>
      <c r="I5" s="105">
        <v>3</v>
      </c>
      <c r="J5" s="106" t="s">
        <v>47</v>
      </c>
      <c r="K5" s="106" t="s">
        <v>17</v>
      </c>
      <c r="L5" s="107">
        <v>230</v>
      </c>
      <c r="M5" s="106" t="s">
        <v>50</v>
      </c>
      <c r="N5" s="106" t="s">
        <v>17</v>
      </c>
      <c r="O5" s="107">
        <v>230</v>
      </c>
      <c r="P5" s="118">
        <f t="shared" si="0"/>
        <v>460</v>
      </c>
    </row>
    <row r="6" spans="1:18" s="121" customFormat="1" ht="17.25" customHeight="1" x14ac:dyDescent="0.2">
      <c r="A6" s="53">
        <v>4</v>
      </c>
      <c r="B6" s="54" t="s">
        <v>46</v>
      </c>
      <c r="C6" s="54" t="s">
        <v>25</v>
      </c>
      <c r="D6" s="119">
        <v>5</v>
      </c>
      <c r="E6" s="52" t="s">
        <v>142</v>
      </c>
      <c r="F6" s="52" t="s">
        <v>30</v>
      </c>
      <c r="G6" s="119">
        <v>23</v>
      </c>
      <c r="H6" s="136"/>
      <c r="I6" s="105">
        <v>4</v>
      </c>
      <c r="J6" s="106" t="s">
        <v>16</v>
      </c>
      <c r="K6" s="106" t="s">
        <v>90</v>
      </c>
      <c r="L6" s="107">
        <v>300</v>
      </c>
      <c r="M6" s="106" t="s">
        <v>52</v>
      </c>
      <c r="N6" s="106" t="s">
        <v>91</v>
      </c>
      <c r="O6" s="107">
        <v>105</v>
      </c>
      <c r="P6" s="118">
        <f t="shared" si="0"/>
        <v>405</v>
      </c>
      <c r="Q6" s="122"/>
      <c r="R6" s="137"/>
    </row>
    <row r="7" spans="1:18" s="121" customFormat="1" ht="17.25" customHeight="1" x14ac:dyDescent="0.2">
      <c r="A7" s="53">
        <v>5</v>
      </c>
      <c r="B7" s="52" t="s">
        <v>47</v>
      </c>
      <c r="C7" s="52" t="s">
        <v>17</v>
      </c>
      <c r="D7" s="119">
        <v>9</v>
      </c>
      <c r="E7" s="138" t="s">
        <v>143</v>
      </c>
      <c r="F7" s="138" t="s">
        <v>144</v>
      </c>
      <c r="G7" s="139">
        <v>25</v>
      </c>
      <c r="H7" s="136"/>
      <c r="I7" s="105">
        <v>5</v>
      </c>
      <c r="J7" s="106" t="s">
        <v>48</v>
      </c>
      <c r="K7" s="106" t="s">
        <v>92</v>
      </c>
      <c r="L7" s="107">
        <v>230</v>
      </c>
      <c r="M7" s="106" t="s">
        <v>93</v>
      </c>
      <c r="N7" s="106" t="s">
        <v>94</v>
      </c>
      <c r="O7" s="107">
        <v>115</v>
      </c>
      <c r="P7" s="118">
        <f t="shared" si="0"/>
        <v>345</v>
      </c>
      <c r="Q7" s="122"/>
      <c r="R7" s="137"/>
    </row>
    <row r="8" spans="1:18" s="121" customFormat="1" ht="17.25" customHeight="1" x14ac:dyDescent="0.2">
      <c r="A8" s="53">
        <v>6</v>
      </c>
      <c r="B8" s="54" t="s">
        <v>48</v>
      </c>
      <c r="C8" s="54" t="s">
        <v>49</v>
      </c>
      <c r="D8" s="140">
        <v>10</v>
      </c>
      <c r="E8" s="141" t="s">
        <v>21</v>
      </c>
      <c r="F8" s="142" t="s">
        <v>18</v>
      </c>
      <c r="G8" s="143">
        <v>31</v>
      </c>
      <c r="H8" s="136"/>
      <c r="I8" s="105">
        <v>6</v>
      </c>
      <c r="J8" s="106" t="s">
        <v>95</v>
      </c>
      <c r="K8" s="106" t="s">
        <v>25</v>
      </c>
      <c r="L8" s="107">
        <v>85</v>
      </c>
      <c r="M8" s="106" t="s">
        <v>96</v>
      </c>
      <c r="N8" s="106" t="s">
        <v>25</v>
      </c>
      <c r="O8" s="107">
        <v>185</v>
      </c>
      <c r="P8" s="118">
        <f t="shared" si="0"/>
        <v>270</v>
      </c>
      <c r="Q8" s="122"/>
      <c r="R8" s="137"/>
    </row>
    <row r="9" spans="1:18" s="121" customFormat="1" ht="17.25" customHeight="1" x14ac:dyDescent="0.2">
      <c r="A9" s="53">
        <v>7</v>
      </c>
      <c r="B9" s="55" t="s">
        <v>50</v>
      </c>
      <c r="C9" s="55" t="s">
        <v>17</v>
      </c>
      <c r="D9" s="144">
        <v>12</v>
      </c>
      <c r="E9" s="141" t="s">
        <v>145</v>
      </c>
      <c r="F9" s="142" t="s">
        <v>146</v>
      </c>
      <c r="G9" s="143">
        <v>52</v>
      </c>
      <c r="H9" s="136"/>
      <c r="I9" s="105">
        <v>7</v>
      </c>
      <c r="J9" s="106" t="s">
        <v>7</v>
      </c>
      <c r="K9" s="106" t="s">
        <v>17</v>
      </c>
      <c r="L9" s="107">
        <v>75</v>
      </c>
      <c r="M9" s="106" t="s">
        <v>97</v>
      </c>
      <c r="N9" s="106" t="s">
        <v>84</v>
      </c>
      <c r="O9" s="107">
        <v>150</v>
      </c>
      <c r="P9" s="118">
        <f t="shared" si="0"/>
        <v>225</v>
      </c>
      <c r="Q9" s="122"/>
      <c r="R9" s="137"/>
    </row>
    <row r="10" spans="1:18" s="121" customFormat="1" ht="17.25" customHeight="1" thickBot="1" x14ac:dyDescent="0.25">
      <c r="A10" s="53">
        <v>8</v>
      </c>
      <c r="B10" s="56" t="s">
        <v>8</v>
      </c>
      <c r="C10" s="56" t="s">
        <v>20</v>
      </c>
      <c r="D10" s="145">
        <v>13</v>
      </c>
      <c r="E10" s="141" t="s">
        <v>147</v>
      </c>
      <c r="F10" s="142" t="s">
        <v>148</v>
      </c>
      <c r="G10" s="143">
        <v>103</v>
      </c>
      <c r="H10" s="136"/>
      <c r="I10" s="108">
        <v>8</v>
      </c>
      <c r="J10" s="109" t="s">
        <v>98</v>
      </c>
      <c r="K10" s="109" t="s">
        <v>84</v>
      </c>
      <c r="L10" s="110">
        <v>120</v>
      </c>
      <c r="M10" s="109" t="s">
        <v>99</v>
      </c>
      <c r="N10" s="109" t="s">
        <v>84</v>
      </c>
      <c r="O10" s="110">
        <v>95</v>
      </c>
      <c r="P10" s="146">
        <f t="shared" si="0"/>
        <v>215</v>
      </c>
      <c r="Q10" s="122"/>
      <c r="R10" s="137"/>
    </row>
    <row r="11" spans="1:18" s="121" customFormat="1" ht="17.25" customHeight="1" thickBot="1" x14ac:dyDescent="0.25">
      <c r="A11" s="147"/>
      <c r="B11" s="148"/>
      <c r="C11" s="148"/>
      <c r="D11" s="149"/>
      <c r="H11" s="136"/>
      <c r="I11" s="111" t="s">
        <v>100</v>
      </c>
      <c r="J11" s="112"/>
      <c r="K11" s="113"/>
      <c r="L11" s="114" t="s">
        <v>101</v>
      </c>
      <c r="M11" s="191"/>
      <c r="N11" s="191"/>
      <c r="O11" s="114" t="s">
        <v>101</v>
      </c>
      <c r="P11" s="150" t="s">
        <v>139</v>
      </c>
      <c r="Q11" s="122"/>
      <c r="R11" s="137"/>
    </row>
    <row r="12" spans="1:18" s="121" customFormat="1" ht="17.25" customHeight="1" x14ac:dyDescent="0.2">
      <c r="A12" s="123" t="s">
        <v>149</v>
      </c>
      <c r="B12" s="151"/>
      <c r="C12" s="151"/>
      <c r="D12" s="126" t="s">
        <v>136</v>
      </c>
      <c r="E12" s="136"/>
      <c r="F12" s="136"/>
      <c r="G12" s="152"/>
      <c r="H12" s="136"/>
      <c r="I12" s="115">
        <v>1</v>
      </c>
      <c r="J12" s="116" t="s">
        <v>19</v>
      </c>
      <c r="K12" s="116" t="s">
        <v>102</v>
      </c>
      <c r="L12" s="117">
        <v>125</v>
      </c>
      <c r="M12" s="116" t="s">
        <v>26</v>
      </c>
      <c r="N12" s="116" t="s">
        <v>18</v>
      </c>
      <c r="O12" s="117">
        <v>30</v>
      </c>
      <c r="P12" s="153">
        <f>SUM(O12,L12)</f>
        <v>155</v>
      </c>
    </row>
    <row r="13" spans="1:18" s="121" customFormat="1" ht="17.25" customHeight="1" x14ac:dyDescent="0.2">
      <c r="A13" s="53">
        <v>1</v>
      </c>
      <c r="B13" s="52" t="s">
        <v>83</v>
      </c>
      <c r="C13" s="52" t="s">
        <v>84</v>
      </c>
      <c r="D13" s="119">
        <v>2</v>
      </c>
      <c r="E13" s="136"/>
      <c r="F13" s="136"/>
      <c r="G13" s="152"/>
      <c r="H13" s="130"/>
      <c r="I13" s="152"/>
      <c r="J13" s="154"/>
      <c r="K13" s="154"/>
      <c r="L13" s="137"/>
      <c r="M13" s="155"/>
      <c r="N13" s="155"/>
      <c r="O13" s="156"/>
      <c r="P13" s="156"/>
    </row>
    <row r="14" spans="1:18" s="121" customFormat="1" ht="17.25" customHeight="1" x14ac:dyDescent="0.2">
      <c r="A14" s="53">
        <v>2</v>
      </c>
      <c r="B14" s="52" t="s">
        <v>85</v>
      </c>
      <c r="C14" s="52" t="s">
        <v>86</v>
      </c>
      <c r="D14" s="119">
        <v>6</v>
      </c>
      <c r="E14" s="136"/>
      <c r="F14" s="136"/>
      <c r="G14" s="152"/>
      <c r="H14" s="130"/>
      <c r="I14" s="123" t="s">
        <v>150</v>
      </c>
      <c r="J14" s="131"/>
      <c r="K14" s="132"/>
      <c r="L14" s="126" t="s">
        <v>101</v>
      </c>
      <c r="M14" s="132"/>
      <c r="N14" s="132"/>
      <c r="O14" s="126" t="s">
        <v>101</v>
      </c>
      <c r="P14" s="132" t="s">
        <v>139</v>
      </c>
    </row>
    <row r="15" spans="1:18" s="121" customFormat="1" ht="17.25" customHeight="1" x14ac:dyDescent="0.2">
      <c r="A15" s="53">
        <v>3</v>
      </c>
      <c r="B15" s="52" t="s">
        <v>87</v>
      </c>
      <c r="C15" s="52" t="s">
        <v>88</v>
      </c>
      <c r="D15" s="119" t="s">
        <v>112</v>
      </c>
      <c r="E15" s="136"/>
      <c r="F15" s="136"/>
      <c r="G15" s="152"/>
      <c r="H15" s="130"/>
      <c r="I15" s="53">
        <v>1</v>
      </c>
      <c r="J15" s="54" t="s">
        <v>103</v>
      </c>
      <c r="K15" s="54" t="s">
        <v>104</v>
      </c>
      <c r="L15" s="118">
        <v>320</v>
      </c>
      <c r="M15" s="54" t="s">
        <v>105</v>
      </c>
      <c r="N15" s="54" t="s">
        <v>84</v>
      </c>
      <c r="O15" s="118">
        <v>60</v>
      </c>
      <c r="P15" s="118">
        <f t="shared" ref="P15:P20" si="1">SUM(O15,L15)</f>
        <v>380</v>
      </c>
    </row>
    <row r="16" spans="1:18" s="121" customFormat="1" ht="17.25" customHeight="1" x14ac:dyDescent="0.2">
      <c r="A16" s="53">
        <v>4</v>
      </c>
      <c r="B16" s="52" t="s">
        <v>89</v>
      </c>
      <c r="C16" s="52" t="s">
        <v>0</v>
      </c>
      <c r="D16" s="119" t="s">
        <v>112</v>
      </c>
      <c r="E16" s="136"/>
      <c r="F16" s="136"/>
      <c r="G16" s="152"/>
      <c r="H16" s="130"/>
      <c r="I16" s="53">
        <v>2</v>
      </c>
      <c r="J16" s="54" t="s">
        <v>106</v>
      </c>
      <c r="K16" s="54" t="s">
        <v>5</v>
      </c>
      <c r="L16" s="118">
        <v>145</v>
      </c>
      <c r="M16" s="54" t="s">
        <v>107</v>
      </c>
      <c r="N16" s="54" t="s">
        <v>30</v>
      </c>
      <c r="O16" s="118">
        <v>180</v>
      </c>
      <c r="P16" s="118">
        <f t="shared" si="1"/>
        <v>325</v>
      </c>
    </row>
    <row r="17" spans="1:16" s="121" customFormat="1" ht="17.25" customHeight="1" x14ac:dyDescent="0.2">
      <c r="A17" s="123" t="s">
        <v>151</v>
      </c>
      <c r="B17" s="151"/>
      <c r="C17" s="151"/>
      <c r="D17" s="126" t="s">
        <v>136</v>
      </c>
      <c r="E17" s="136"/>
      <c r="F17" s="136"/>
      <c r="G17" s="152"/>
      <c r="H17" s="136"/>
      <c r="I17" s="53">
        <v>3</v>
      </c>
      <c r="J17" s="54" t="s">
        <v>108</v>
      </c>
      <c r="K17" s="54" t="s">
        <v>17</v>
      </c>
      <c r="L17" s="118">
        <v>60</v>
      </c>
      <c r="M17" s="54" t="s">
        <v>109</v>
      </c>
      <c r="N17" s="54" t="s">
        <v>110</v>
      </c>
      <c r="O17" s="118">
        <v>25</v>
      </c>
      <c r="P17" s="118">
        <f t="shared" si="1"/>
        <v>85</v>
      </c>
    </row>
    <row r="18" spans="1:16" s="121" customFormat="1" ht="17.25" customHeight="1" x14ac:dyDescent="0.2">
      <c r="A18" s="53">
        <v>1</v>
      </c>
      <c r="B18" s="52" t="s">
        <v>55</v>
      </c>
      <c r="C18" s="52" t="s">
        <v>10</v>
      </c>
      <c r="D18" s="119">
        <v>1</v>
      </c>
      <c r="E18" s="136"/>
      <c r="F18" s="136"/>
      <c r="G18" s="152"/>
      <c r="H18" s="136"/>
      <c r="I18" s="53">
        <v>4</v>
      </c>
      <c r="J18" s="54" t="s">
        <v>111</v>
      </c>
      <c r="K18" s="54" t="s">
        <v>17</v>
      </c>
      <c r="L18" s="119" t="s">
        <v>112</v>
      </c>
      <c r="M18" s="54" t="s">
        <v>113</v>
      </c>
      <c r="N18" s="54" t="s">
        <v>0</v>
      </c>
      <c r="O18" s="118">
        <v>6</v>
      </c>
      <c r="P18" s="118">
        <f t="shared" si="1"/>
        <v>6</v>
      </c>
    </row>
    <row r="19" spans="1:16" s="121" customFormat="1" ht="17.25" customHeight="1" x14ac:dyDescent="0.2">
      <c r="A19" s="53">
        <v>2</v>
      </c>
      <c r="B19" s="52" t="s">
        <v>56</v>
      </c>
      <c r="C19" s="52" t="s">
        <v>63</v>
      </c>
      <c r="D19" s="119">
        <v>3</v>
      </c>
      <c r="E19" s="136"/>
      <c r="F19" s="136"/>
      <c r="G19" s="152"/>
      <c r="H19" s="136"/>
      <c r="I19" s="53">
        <v>5</v>
      </c>
      <c r="J19" s="54" t="s">
        <v>114</v>
      </c>
      <c r="K19" s="54" t="s">
        <v>115</v>
      </c>
      <c r="L19" s="119" t="s">
        <v>112</v>
      </c>
      <c r="M19" s="54" t="s">
        <v>116</v>
      </c>
      <c r="N19" s="54" t="s">
        <v>115</v>
      </c>
      <c r="O19" s="119" t="s">
        <v>112</v>
      </c>
      <c r="P19" s="118">
        <f t="shared" si="1"/>
        <v>0</v>
      </c>
    </row>
    <row r="20" spans="1:16" s="121" customFormat="1" ht="17.25" customHeight="1" x14ac:dyDescent="0.2">
      <c r="A20" s="53">
        <v>3</v>
      </c>
      <c r="B20" s="52" t="s">
        <v>57</v>
      </c>
      <c r="C20" s="52" t="s">
        <v>0</v>
      </c>
      <c r="D20" s="119">
        <v>5</v>
      </c>
      <c r="E20" s="136"/>
      <c r="F20" s="136"/>
      <c r="G20" s="152"/>
      <c r="H20" s="136"/>
      <c r="I20" s="53">
        <v>6</v>
      </c>
      <c r="J20" s="54" t="s">
        <v>117</v>
      </c>
      <c r="K20" s="54" t="s">
        <v>118</v>
      </c>
      <c r="L20" s="119" t="s">
        <v>112</v>
      </c>
      <c r="M20" s="54" t="s">
        <v>119</v>
      </c>
      <c r="N20" s="54" t="s">
        <v>118</v>
      </c>
      <c r="O20" s="119" t="s">
        <v>112</v>
      </c>
      <c r="P20" s="118">
        <f t="shared" si="1"/>
        <v>0</v>
      </c>
    </row>
    <row r="21" spans="1:16" s="121" customFormat="1" ht="17.25" customHeight="1" x14ac:dyDescent="0.2">
      <c r="A21" s="53">
        <v>4</v>
      </c>
      <c r="B21" s="52" t="s">
        <v>22</v>
      </c>
      <c r="C21" s="52" t="s">
        <v>58</v>
      </c>
      <c r="D21" s="119">
        <v>8</v>
      </c>
      <c r="E21" s="136"/>
      <c r="F21" s="136"/>
      <c r="G21" s="152"/>
      <c r="H21" s="136"/>
      <c r="I21" s="123" t="s">
        <v>152</v>
      </c>
      <c r="J21" s="131"/>
      <c r="K21" s="132"/>
      <c r="L21" s="126" t="s">
        <v>101</v>
      </c>
      <c r="M21" s="132"/>
      <c r="N21" s="132"/>
      <c r="O21" s="126" t="s">
        <v>101</v>
      </c>
      <c r="P21" s="132" t="s">
        <v>139</v>
      </c>
    </row>
    <row r="22" spans="1:16" s="121" customFormat="1" ht="17.25" customHeight="1" x14ac:dyDescent="0.2">
      <c r="A22" s="53">
        <v>5</v>
      </c>
      <c r="B22" s="52" t="s">
        <v>59</v>
      </c>
      <c r="C22" s="52" t="s">
        <v>6</v>
      </c>
      <c r="D22" s="119">
        <v>10</v>
      </c>
      <c r="E22" s="136"/>
      <c r="F22" s="136"/>
      <c r="G22" s="152"/>
      <c r="H22" s="136"/>
      <c r="I22" s="53">
        <v>1</v>
      </c>
      <c r="J22" s="54" t="s">
        <v>33</v>
      </c>
      <c r="K22" s="54" t="s">
        <v>120</v>
      </c>
      <c r="L22" s="118">
        <v>400</v>
      </c>
      <c r="M22" s="54" t="s">
        <v>11</v>
      </c>
      <c r="N22" s="54" t="s">
        <v>9</v>
      </c>
      <c r="O22" s="118">
        <v>300</v>
      </c>
      <c r="P22" s="118">
        <f t="shared" ref="P22:P28" si="2">SUM(O22,L22)</f>
        <v>700</v>
      </c>
    </row>
    <row r="23" spans="1:16" s="121" customFormat="1" ht="17.25" customHeight="1" x14ac:dyDescent="0.2">
      <c r="A23" s="53">
        <v>6</v>
      </c>
      <c r="B23" s="52" t="s">
        <v>60</v>
      </c>
      <c r="C23" s="52" t="s">
        <v>18</v>
      </c>
      <c r="D23" s="119" t="s">
        <v>112</v>
      </c>
      <c r="E23" s="136"/>
      <c r="F23" s="136"/>
      <c r="G23" s="152"/>
      <c r="H23" s="136"/>
      <c r="I23" s="53">
        <v>2</v>
      </c>
      <c r="J23" s="54" t="s">
        <v>121</v>
      </c>
      <c r="K23" s="54" t="s">
        <v>120</v>
      </c>
      <c r="L23" s="118">
        <v>180</v>
      </c>
      <c r="M23" s="54" t="s">
        <v>122</v>
      </c>
      <c r="N23" s="54" t="s">
        <v>120</v>
      </c>
      <c r="O23" s="118">
        <v>320</v>
      </c>
      <c r="P23" s="118">
        <f t="shared" si="2"/>
        <v>500</v>
      </c>
    </row>
    <row r="24" spans="1:16" s="121" customFormat="1" ht="17.25" customHeight="1" x14ac:dyDescent="0.2">
      <c r="A24" s="53">
        <v>7</v>
      </c>
      <c r="B24" s="52" t="s">
        <v>61</v>
      </c>
      <c r="C24" s="52" t="s">
        <v>62</v>
      </c>
      <c r="D24" s="119" t="s">
        <v>112</v>
      </c>
      <c r="E24" s="136"/>
      <c r="F24" s="136"/>
      <c r="G24" s="152"/>
      <c r="H24" s="136"/>
      <c r="I24" s="53">
        <v>3</v>
      </c>
      <c r="J24" s="54" t="s">
        <v>123</v>
      </c>
      <c r="K24" s="54" t="s">
        <v>13</v>
      </c>
      <c r="L24" s="118">
        <v>200</v>
      </c>
      <c r="M24" s="54" t="s">
        <v>124</v>
      </c>
      <c r="N24" s="54" t="s">
        <v>13</v>
      </c>
      <c r="O24" s="118">
        <v>200</v>
      </c>
      <c r="P24" s="118">
        <f t="shared" si="2"/>
        <v>400</v>
      </c>
    </row>
    <row r="25" spans="1:16" s="121" customFormat="1" ht="17.25" customHeight="1" x14ac:dyDescent="0.2">
      <c r="A25" s="123" t="s">
        <v>153</v>
      </c>
      <c r="B25" s="151"/>
      <c r="C25" s="151"/>
      <c r="D25" s="126" t="s">
        <v>136</v>
      </c>
      <c r="E25" s="136"/>
      <c r="F25" s="136"/>
      <c r="G25" s="152"/>
      <c r="H25" s="136"/>
      <c r="I25" s="53">
        <v>4</v>
      </c>
      <c r="J25" s="54" t="s">
        <v>14</v>
      </c>
      <c r="K25" s="54" t="s">
        <v>63</v>
      </c>
      <c r="L25" s="118">
        <v>170</v>
      </c>
      <c r="M25" s="54" t="s">
        <v>125</v>
      </c>
      <c r="N25" s="54" t="s">
        <v>126</v>
      </c>
      <c r="O25" s="118">
        <v>170</v>
      </c>
      <c r="P25" s="118">
        <f t="shared" si="2"/>
        <v>340</v>
      </c>
    </row>
    <row r="26" spans="1:16" s="121" customFormat="1" ht="17.25" customHeight="1" x14ac:dyDescent="0.2">
      <c r="A26" s="53">
        <v>1</v>
      </c>
      <c r="B26" s="52" t="s">
        <v>24</v>
      </c>
      <c r="C26" s="52" t="s">
        <v>0</v>
      </c>
      <c r="D26" s="119">
        <v>2</v>
      </c>
      <c r="E26" s="136"/>
      <c r="F26" s="136"/>
      <c r="G26" s="152"/>
      <c r="H26" s="136"/>
      <c r="I26" s="53">
        <v>5</v>
      </c>
      <c r="J26" s="54" t="s">
        <v>77</v>
      </c>
      <c r="K26" s="54" t="s">
        <v>12</v>
      </c>
      <c r="L26" s="118">
        <v>150</v>
      </c>
      <c r="M26" s="54" t="s">
        <v>29</v>
      </c>
      <c r="N26" s="54" t="s">
        <v>127</v>
      </c>
      <c r="O26" s="118">
        <v>150</v>
      </c>
      <c r="P26" s="118">
        <f t="shared" si="2"/>
        <v>300</v>
      </c>
    </row>
    <row r="27" spans="1:16" s="121" customFormat="1" ht="17.25" customHeight="1" x14ac:dyDescent="0.2">
      <c r="A27" s="53">
        <v>2</v>
      </c>
      <c r="B27" s="52" t="s">
        <v>65</v>
      </c>
      <c r="C27" s="52" t="s">
        <v>0</v>
      </c>
      <c r="D27" s="119">
        <v>4</v>
      </c>
      <c r="E27" s="136"/>
      <c r="F27" s="136"/>
      <c r="G27" s="152"/>
      <c r="H27" s="136"/>
      <c r="I27" s="53">
        <v>6</v>
      </c>
      <c r="J27" s="54" t="s">
        <v>27</v>
      </c>
      <c r="K27" s="54" t="s">
        <v>76</v>
      </c>
      <c r="L27" s="118">
        <v>150</v>
      </c>
      <c r="M27" s="54" t="s">
        <v>74</v>
      </c>
      <c r="N27" s="54" t="s">
        <v>12</v>
      </c>
      <c r="O27" s="119" t="s">
        <v>112</v>
      </c>
      <c r="P27" s="118">
        <f t="shared" si="2"/>
        <v>150</v>
      </c>
    </row>
    <row r="28" spans="1:16" s="121" customFormat="1" ht="17.25" customHeight="1" x14ac:dyDescent="0.2">
      <c r="A28" s="53">
        <v>3</v>
      </c>
      <c r="B28" s="52" t="s">
        <v>66</v>
      </c>
      <c r="C28" s="52" t="s">
        <v>0</v>
      </c>
      <c r="D28" s="119">
        <v>4</v>
      </c>
      <c r="E28" s="157"/>
      <c r="F28" s="136"/>
      <c r="G28" s="152"/>
      <c r="H28" s="136"/>
      <c r="I28" s="53">
        <v>7</v>
      </c>
      <c r="J28" s="54" t="s">
        <v>128</v>
      </c>
      <c r="K28" s="54" t="s">
        <v>79</v>
      </c>
      <c r="L28" s="119" t="s">
        <v>112</v>
      </c>
      <c r="M28" s="54" t="s">
        <v>78</v>
      </c>
      <c r="N28" s="54" t="s">
        <v>79</v>
      </c>
      <c r="O28" s="118">
        <v>40</v>
      </c>
      <c r="P28" s="118">
        <f t="shared" si="2"/>
        <v>40</v>
      </c>
    </row>
    <row r="29" spans="1:16" s="121" customFormat="1" ht="17.25" customHeight="1" x14ac:dyDescent="0.2">
      <c r="A29" s="53">
        <v>4</v>
      </c>
      <c r="B29" s="52" t="s">
        <v>23</v>
      </c>
      <c r="C29" s="52" t="s">
        <v>12</v>
      </c>
      <c r="D29" s="119">
        <v>6</v>
      </c>
      <c r="E29" s="157"/>
      <c r="F29" s="136"/>
      <c r="G29" s="152"/>
      <c r="H29" s="136"/>
      <c r="I29" s="123" t="s">
        <v>154</v>
      </c>
      <c r="J29" s="131"/>
      <c r="K29" s="132"/>
      <c r="L29" s="126" t="s">
        <v>101</v>
      </c>
      <c r="M29" s="132"/>
      <c r="N29" s="132"/>
      <c r="O29" s="126" t="s">
        <v>101</v>
      </c>
      <c r="P29" s="132" t="s">
        <v>139</v>
      </c>
    </row>
    <row r="30" spans="1:16" s="121" customFormat="1" ht="17.25" customHeight="1" x14ac:dyDescent="0.2">
      <c r="A30" s="53">
        <v>5</v>
      </c>
      <c r="B30" s="54" t="s">
        <v>67</v>
      </c>
      <c r="C30" s="54" t="s">
        <v>68</v>
      </c>
      <c r="D30" s="119">
        <v>7</v>
      </c>
      <c r="E30" s="157"/>
      <c r="F30" s="136"/>
      <c r="G30" s="152"/>
      <c r="H30" s="136"/>
      <c r="I30" s="53">
        <v>1</v>
      </c>
      <c r="J30" s="54" t="s">
        <v>129</v>
      </c>
      <c r="K30" s="54" t="s">
        <v>120</v>
      </c>
      <c r="L30" s="118">
        <v>240</v>
      </c>
      <c r="M30" s="54" t="s">
        <v>130</v>
      </c>
      <c r="N30" s="54" t="s">
        <v>120</v>
      </c>
      <c r="O30" s="118">
        <v>240</v>
      </c>
      <c r="P30" s="118">
        <f t="shared" ref="P30:P35" si="3">SUM(O30,L30)</f>
        <v>480</v>
      </c>
    </row>
    <row r="31" spans="1:16" s="121" customFormat="1" ht="17.25" customHeight="1" x14ac:dyDescent="0.2">
      <c r="A31" s="53">
        <v>6</v>
      </c>
      <c r="B31" s="54" t="s">
        <v>69</v>
      </c>
      <c r="C31" s="54" t="s">
        <v>70</v>
      </c>
      <c r="D31" s="119">
        <v>15</v>
      </c>
      <c r="E31" s="157"/>
      <c r="F31" s="136"/>
      <c r="G31" s="152"/>
      <c r="H31" s="136"/>
      <c r="I31" s="53">
        <v>2</v>
      </c>
      <c r="J31" s="54" t="s">
        <v>131</v>
      </c>
      <c r="K31" s="54" t="s">
        <v>31</v>
      </c>
      <c r="L31" s="118">
        <v>100</v>
      </c>
      <c r="M31" s="54" t="s">
        <v>15</v>
      </c>
      <c r="N31" s="54" t="s">
        <v>5</v>
      </c>
      <c r="O31" s="118">
        <v>370</v>
      </c>
      <c r="P31" s="118">
        <f t="shared" si="3"/>
        <v>470</v>
      </c>
    </row>
    <row r="32" spans="1:16" s="121" customFormat="1" ht="17.25" customHeight="1" x14ac:dyDescent="0.2">
      <c r="A32" s="53">
        <v>7</v>
      </c>
      <c r="B32" s="54" t="s">
        <v>71</v>
      </c>
      <c r="C32" s="54" t="s">
        <v>72</v>
      </c>
      <c r="D32" s="119">
        <v>15</v>
      </c>
      <c r="E32" s="157"/>
      <c r="F32" s="136"/>
      <c r="G32" s="152"/>
      <c r="H32" s="136"/>
      <c r="I32" s="53">
        <v>3</v>
      </c>
      <c r="J32" s="54" t="s">
        <v>1</v>
      </c>
      <c r="K32" s="54" t="s">
        <v>10</v>
      </c>
      <c r="L32" s="118">
        <v>150</v>
      </c>
      <c r="M32" s="54" t="s">
        <v>35</v>
      </c>
      <c r="N32" s="54" t="s">
        <v>10</v>
      </c>
      <c r="O32" s="118">
        <v>250</v>
      </c>
      <c r="P32" s="118">
        <f t="shared" si="3"/>
        <v>400</v>
      </c>
    </row>
    <row r="33" spans="1:16" s="121" customFormat="1" ht="17.25" customHeight="1" thickBot="1" x14ac:dyDescent="0.25">
      <c r="A33" s="53">
        <v>8</v>
      </c>
      <c r="B33" s="54" t="s">
        <v>73</v>
      </c>
      <c r="C33" s="54" t="s">
        <v>5</v>
      </c>
      <c r="D33" s="119" t="s">
        <v>112</v>
      </c>
      <c r="E33" s="157"/>
      <c r="F33" s="136"/>
      <c r="G33" s="152"/>
      <c r="H33" s="136"/>
      <c r="I33" s="53">
        <v>4</v>
      </c>
      <c r="J33" s="54" t="s">
        <v>132</v>
      </c>
      <c r="K33" s="54" t="s">
        <v>5</v>
      </c>
      <c r="L33" s="118">
        <v>180</v>
      </c>
      <c r="M33" s="54" t="s">
        <v>32</v>
      </c>
      <c r="N33" s="54" t="s">
        <v>5</v>
      </c>
      <c r="O33" s="118">
        <v>180</v>
      </c>
      <c r="P33" s="118">
        <f t="shared" si="3"/>
        <v>360</v>
      </c>
    </row>
    <row r="34" spans="1:16" s="121" customFormat="1" ht="17.25" customHeight="1" thickBot="1" x14ac:dyDescent="0.25">
      <c r="A34" s="123" t="s">
        <v>155</v>
      </c>
      <c r="B34" s="131"/>
      <c r="C34" s="132"/>
      <c r="D34" s="126" t="s">
        <v>136</v>
      </c>
      <c r="E34" s="127" t="s">
        <v>137</v>
      </c>
      <c r="F34" s="128"/>
      <c r="G34" s="158" t="s">
        <v>136</v>
      </c>
      <c r="H34" s="136"/>
      <c r="I34" s="53">
        <v>5</v>
      </c>
      <c r="J34" s="54" t="s">
        <v>28</v>
      </c>
      <c r="K34" s="54" t="s">
        <v>10</v>
      </c>
      <c r="L34" s="118">
        <v>130</v>
      </c>
      <c r="M34" s="54" t="s">
        <v>34</v>
      </c>
      <c r="N34" s="54" t="s">
        <v>0</v>
      </c>
      <c r="O34" s="118">
        <v>130</v>
      </c>
      <c r="P34" s="118">
        <f t="shared" si="3"/>
        <v>260</v>
      </c>
    </row>
    <row r="35" spans="1:16" s="121" customFormat="1" ht="17.25" customHeight="1" x14ac:dyDescent="0.2">
      <c r="A35" s="53">
        <v>1</v>
      </c>
      <c r="B35" s="52" t="s">
        <v>14</v>
      </c>
      <c r="C35" s="52" t="s">
        <v>63</v>
      </c>
      <c r="D35" s="119">
        <v>1</v>
      </c>
      <c r="E35" s="159" t="s">
        <v>156</v>
      </c>
      <c r="F35" s="159" t="s">
        <v>157</v>
      </c>
      <c r="G35" s="160" t="s">
        <v>112</v>
      </c>
      <c r="H35" s="136"/>
      <c r="I35" s="53">
        <v>6</v>
      </c>
      <c r="J35" s="54" t="s">
        <v>133</v>
      </c>
      <c r="K35" s="54" t="s">
        <v>5</v>
      </c>
      <c r="L35" s="119" t="s">
        <v>112</v>
      </c>
      <c r="M35" s="54" t="s">
        <v>134</v>
      </c>
      <c r="N35" s="54" t="s">
        <v>5</v>
      </c>
      <c r="O35" s="119" t="s">
        <v>112</v>
      </c>
      <c r="P35" s="118">
        <f t="shared" si="3"/>
        <v>0</v>
      </c>
    </row>
    <row r="36" spans="1:16" s="121" customFormat="1" ht="17.25" customHeight="1" x14ac:dyDescent="0.2">
      <c r="A36" s="53">
        <v>2</v>
      </c>
      <c r="B36" s="52" t="s">
        <v>74</v>
      </c>
      <c r="C36" s="52" t="s">
        <v>12</v>
      </c>
      <c r="D36" s="119">
        <v>2</v>
      </c>
      <c r="E36" s="157"/>
      <c r="F36" s="136"/>
      <c r="G36" s="152"/>
      <c r="H36" s="136"/>
      <c r="I36" s="136"/>
      <c r="J36" s="136"/>
      <c r="K36" s="136"/>
      <c r="L36" s="152"/>
      <c r="M36" s="157"/>
      <c r="N36" s="136"/>
      <c r="O36" s="152"/>
      <c r="P36" s="136"/>
    </row>
    <row r="37" spans="1:16" s="121" customFormat="1" ht="17.25" customHeight="1" x14ac:dyDescent="0.2">
      <c r="A37" s="53">
        <v>3</v>
      </c>
      <c r="B37" s="52" t="s">
        <v>75</v>
      </c>
      <c r="C37" s="52" t="s">
        <v>10</v>
      </c>
      <c r="D37" s="119">
        <v>3</v>
      </c>
      <c r="E37" s="157"/>
      <c r="F37" s="136"/>
      <c r="G37" s="152"/>
      <c r="H37" s="136"/>
      <c r="I37" s="136"/>
      <c r="J37" s="136"/>
      <c r="K37" s="136"/>
      <c r="L37" s="152"/>
      <c r="M37" s="157"/>
      <c r="N37" s="136"/>
      <c r="O37" s="152"/>
      <c r="P37" s="136"/>
    </row>
    <row r="38" spans="1:16" s="121" customFormat="1" ht="17.25" customHeight="1" x14ac:dyDescent="0.2">
      <c r="A38" s="53">
        <v>4</v>
      </c>
      <c r="B38" s="52" t="s">
        <v>27</v>
      </c>
      <c r="C38" s="52" t="s">
        <v>76</v>
      </c>
      <c r="D38" s="119">
        <v>4</v>
      </c>
      <c r="E38" s="157"/>
      <c r="F38" s="136"/>
      <c r="G38" s="152"/>
      <c r="H38" s="136"/>
      <c r="L38" s="122"/>
      <c r="O38" s="122"/>
    </row>
    <row r="39" spans="1:16" s="121" customFormat="1" ht="17.25" customHeight="1" x14ac:dyDescent="0.2">
      <c r="A39" s="53">
        <v>5</v>
      </c>
      <c r="B39" s="52" t="s">
        <v>11</v>
      </c>
      <c r="C39" s="52" t="s">
        <v>9</v>
      </c>
      <c r="D39" s="119">
        <v>6</v>
      </c>
      <c r="E39" s="157"/>
      <c r="F39" s="136"/>
      <c r="G39" s="152"/>
      <c r="H39" s="136"/>
      <c r="L39" s="122"/>
      <c r="O39" s="122"/>
    </row>
    <row r="40" spans="1:16" s="121" customFormat="1" ht="17.25" customHeight="1" x14ac:dyDescent="0.2">
      <c r="A40" s="53">
        <v>5</v>
      </c>
      <c r="B40" s="52" t="s">
        <v>77</v>
      </c>
      <c r="C40" s="52" t="s">
        <v>12</v>
      </c>
      <c r="D40" s="119">
        <v>6</v>
      </c>
      <c r="E40" s="157"/>
      <c r="F40" s="136"/>
      <c r="G40" s="152"/>
      <c r="H40" s="136"/>
      <c r="L40" s="122"/>
      <c r="O40" s="122"/>
    </row>
    <row r="41" spans="1:16" s="121" customFormat="1" ht="17.25" customHeight="1" x14ac:dyDescent="0.2">
      <c r="A41" s="53">
        <v>7</v>
      </c>
      <c r="B41" s="52" t="s">
        <v>78</v>
      </c>
      <c r="C41" s="52" t="s">
        <v>79</v>
      </c>
      <c r="D41" s="119">
        <v>8</v>
      </c>
      <c r="E41" s="157"/>
      <c r="F41" s="136"/>
      <c r="G41" s="152"/>
      <c r="H41" s="136"/>
      <c r="L41" s="122"/>
      <c r="O41" s="122"/>
    </row>
    <row r="42" spans="1:16" s="121" customFormat="1" ht="17.25" customHeight="1" x14ac:dyDescent="0.2">
      <c r="A42" s="53">
        <v>8</v>
      </c>
      <c r="B42" s="52" t="s">
        <v>15</v>
      </c>
      <c r="C42" s="52" t="s">
        <v>5</v>
      </c>
      <c r="D42" s="119">
        <v>10</v>
      </c>
      <c r="E42" s="157"/>
      <c r="F42" s="136"/>
      <c r="G42" s="152"/>
      <c r="H42" s="136"/>
      <c r="L42" s="122"/>
      <c r="O42" s="122"/>
    </row>
    <row r="43" spans="1:16" ht="16.8" customHeight="1" x14ac:dyDescent="0.2"/>
  </sheetData>
  <mergeCells count="2">
    <mergeCell ref="M2:N2"/>
    <mergeCell ref="M11:N11"/>
  </mergeCells>
  <phoneticPr fontId="29"/>
  <dataValidations count="1">
    <dataValidation imeMode="halfAlpha" allowBlank="1" showInputMessage="1" showErrorMessage="1" sqref="L22:L25 L30:L33 P15:P20 P22:P28 R6:R11 P3:P10 L13 P30:P35 O27 P12:P13 L15:L20 O19:O20 L28 L35 O35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fitToWidth="2" orientation="portrait" horizontalDpi="4294967293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結果</vt:lpstr>
      <vt:lpstr>名簿_最終</vt:lpstr>
      <vt:lpstr>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石井 智久</cp:lastModifiedBy>
  <cp:lastPrinted>2021-12-04T10:42:58Z</cp:lastPrinted>
  <dcterms:created xsi:type="dcterms:W3CDTF">2017-02-04T09:34:21Z</dcterms:created>
  <dcterms:modified xsi:type="dcterms:W3CDTF">2021-12-05T12:26:11Z</dcterms:modified>
</cp:coreProperties>
</file>