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xr:revisionPtr revIDLastSave="0" documentId="8_{CF509EAB-82EE-EA4B-BE0F-F6D303588155}" xr6:coauthVersionLast="47" xr6:coauthVersionMax="47" xr10:uidLastSave="{00000000-0000-0000-0000-000000000000}"/>
  <bookViews>
    <workbookView xWindow="-15" yWindow="6360" windowWidth="14520" windowHeight="6390" xr2:uid="{00000000-000D-0000-FFFF-FFFF00000000}"/>
  </bookViews>
  <sheets>
    <sheet name="ドロー " sheetId="2" r:id="rId1"/>
  </sheets>
  <definedNames>
    <definedName name="_xlnm.Print_Area" localSheetId="0">'ドロー '!$A$1:$AL$312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84" i="2" l="1"/>
  <c r="AF84" i="2"/>
  <c r="AD84" i="2"/>
  <c r="AH82" i="2"/>
  <c r="AF82" i="2"/>
  <c r="AD82" i="2"/>
  <c r="AH80" i="2"/>
  <c r="AF80" i="2"/>
  <c r="AD80" i="2"/>
  <c r="AH78" i="2"/>
  <c r="AF78" i="2"/>
  <c r="AD78" i="2"/>
  <c r="AH76" i="2"/>
  <c r="AF76" i="2"/>
  <c r="AD76" i="2"/>
  <c r="AF67" i="2"/>
  <c r="AD67" i="2"/>
  <c r="AF65" i="2"/>
  <c r="AD65" i="2"/>
  <c r="AF63" i="2"/>
  <c r="AD63" i="2"/>
  <c r="AF61" i="2"/>
  <c r="AD61" i="2"/>
  <c r="AF59" i="2"/>
  <c r="AD59" i="2"/>
</calcChain>
</file>

<file path=xl/sharedStrings.xml><?xml version="1.0" encoding="utf-8"?>
<sst xmlns="http://schemas.openxmlformats.org/spreadsheetml/2006/main" count="695" uniqueCount="253">
  <si>
    <t>大野　喬史</t>
  </si>
  <si>
    <t>大高　佳祐</t>
  </si>
  <si>
    <t>本田　充生</t>
  </si>
  <si>
    <t>池澤　隆一</t>
  </si>
  <si>
    <t>コンソレーション（初戦敗者）</t>
    <rPh sb="9" eb="11">
      <t>ショセン</t>
    </rPh>
    <rPh sb="11" eb="13">
      <t>ハイシャ</t>
    </rPh>
    <phoneticPr fontId="4"/>
  </si>
  <si>
    <t>男子Aクラス</t>
    <rPh sb="0" eb="2">
      <t>ダンシ</t>
    </rPh>
    <phoneticPr fontId="10"/>
  </si>
  <si>
    <t>メイン（本戦）</t>
    <rPh sb="4" eb="6">
      <t>ホンセン</t>
    </rPh>
    <phoneticPr fontId="4"/>
  </si>
  <si>
    <t>3R</t>
    <phoneticPr fontId="10"/>
  </si>
  <si>
    <t>2R</t>
    <phoneticPr fontId="10"/>
  </si>
  <si>
    <t>1R</t>
    <phoneticPr fontId="10"/>
  </si>
  <si>
    <r>
      <t>1</t>
    </r>
    <r>
      <rPr>
        <sz val="11"/>
        <rFont val="ＭＳ Ｐゴシック"/>
        <family val="3"/>
        <charset val="128"/>
      </rPr>
      <t>R</t>
    </r>
    <phoneticPr fontId="4"/>
  </si>
  <si>
    <r>
      <t>2</t>
    </r>
    <r>
      <rPr>
        <sz val="11"/>
        <rFont val="ＭＳ Ｐゴシック"/>
        <family val="3"/>
        <charset val="128"/>
      </rPr>
      <t>R</t>
    </r>
    <phoneticPr fontId="4"/>
  </si>
  <si>
    <t>SF</t>
    <phoneticPr fontId="4"/>
  </si>
  <si>
    <t>F</t>
    <phoneticPr fontId="4"/>
  </si>
  <si>
    <t>石堂　勇真</t>
  </si>
  <si>
    <t>ルネサンス</t>
  </si>
  <si>
    <t>重山　裕紀</t>
  </si>
  <si>
    <t>RS tennis</t>
  </si>
  <si>
    <t>矢野　雄祐</t>
  </si>
  <si>
    <t>ＭＲＴグループ</t>
  </si>
  <si>
    <t>石井　智久</t>
  </si>
  <si>
    <t>ＭＣＯ</t>
  </si>
  <si>
    <t>伊東　直哉</t>
  </si>
  <si>
    <t>Medical Team</t>
  </si>
  <si>
    <t>井上　敬博</t>
  </si>
  <si>
    <t>ライジングサンHJC</t>
  </si>
  <si>
    <t>黒木　悠貴</t>
  </si>
  <si>
    <t>西田　翔貴</t>
  </si>
  <si>
    <t>嶽　直樹</t>
  </si>
  <si>
    <t>二代目村雲</t>
  </si>
  <si>
    <t>甲斐　亮平</t>
  </si>
  <si>
    <t>中村　優臣</t>
  </si>
  <si>
    <t>大神　澄南海</t>
  </si>
  <si>
    <t>KTC</t>
  </si>
  <si>
    <t>財部　比呂史</t>
  </si>
  <si>
    <t>橘</t>
  </si>
  <si>
    <t>嶽　友博</t>
  </si>
  <si>
    <t>馬場　駿</t>
  </si>
  <si>
    <t>門川高校教員</t>
  </si>
  <si>
    <t>黒田　洸太</t>
  </si>
  <si>
    <t>延岡ロイヤル</t>
  </si>
  <si>
    <t>山賀　大輝</t>
  </si>
  <si>
    <t>宮崎第一高等学校</t>
  </si>
  <si>
    <t>長友　陽生</t>
  </si>
  <si>
    <t>WSjr</t>
  </si>
  <si>
    <t>松下　結月</t>
  </si>
  <si>
    <t>久保　昂大</t>
  </si>
  <si>
    <t>湯地　奏太</t>
  </si>
  <si>
    <t>チームミリオン</t>
  </si>
  <si>
    <t>長嶺　圭冬</t>
  </si>
  <si>
    <t>WS jr.</t>
  </si>
  <si>
    <t>村雲　未知夫</t>
  </si>
  <si>
    <t>大脇　翔一郎</t>
  </si>
  <si>
    <t>チームサトウ</t>
  </si>
  <si>
    <t>桑原　慶</t>
  </si>
  <si>
    <t>テニス日和</t>
  </si>
  <si>
    <t>柿原　佑亮</t>
  </si>
  <si>
    <t>旭化成ＴＣ</t>
  </si>
  <si>
    <t>松田　就</t>
  </si>
  <si>
    <t>岩切　雄飛</t>
  </si>
  <si>
    <t>セントジェームス</t>
  </si>
  <si>
    <t>小川　翔</t>
  </si>
  <si>
    <t>MTF</t>
  </si>
  <si>
    <t>岩田　颯隼</t>
  </si>
  <si>
    <t>森久保　瑛司</t>
  </si>
  <si>
    <t>ファイナル</t>
  </si>
  <si>
    <t>野木村　崇久</t>
  </si>
  <si>
    <t>兒玉　光弘</t>
  </si>
  <si>
    <t>KSTT</t>
  </si>
  <si>
    <t>森永　晃</t>
  </si>
  <si>
    <t>比江島　一馬</t>
  </si>
  <si>
    <t>TEAM HARIS</t>
  </si>
  <si>
    <t>遠藤　祐介</t>
  </si>
  <si>
    <t>山本　一郎</t>
  </si>
  <si>
    <t>公立SNTC</t>
  </si>
  <si>
    <t>春成　貴司</t>
  </si>
  <si>
    <t>杉　明</t>
  </si>
  <si>
    <t>日向クラブ</t>
  </si>
  <si>
    <t>中野　浩文</t>
  </si>
  <si>
    <t>OGN</t>
  </si>
  <si>
    <t>上川床  喜蔵</t>
  </si>
  <si>
    <t>守永  拓主</t>
  </si>
  <si>
    <t>有元　明</t>
  </si>
  <si>
    <t>県シニア</t>
  </si>
  <si>
    <t>永易　修一</t>
  </si>
  <si>
    <t>TAKE OFF</t>
  </si>
  <si>
    <t>黒坂　春尚</t>
  </si>
  <si>
    <t>CHイワキリ</t>
  </si>
  <si>
    <t>木下　勝広</t>
  </si>
  <si>
    <t>川越　貴浩</t>
  </si>
  <si>
    <t>C.フォレスト</t>
  </si>
  <si>
    <t>高橋　康弘</t>
  </si>
  <si>
    <t>川野　怜樹</t>
    <rPh sb="0" eb="2">
      <t>カワノ</t>
    </rPh>
    <rPh sb="3" eb="4">
      <t>レイ</t>
    </rPh>
    <rPh sb="4" eb="5">
      <t>キ</t>
    </rPh>
    <phoneticPr fontId="3"/>
  </si>
  <si>
    <t>シーガイア</t>
  </si>
  <si>
    <t>川野　辰幸</t>
    <rPh sb="0" eb="2">
      <t>カワノ</t>
    </rPh>
    <rPh sb="3" eb="4">
      <t>タツ</t>
    </rPh>
    <rPh sb="4" eb="5">
      <t>ユキ</t>
    </rPh>
    <phoneticPr fontId="3"/>
  </si>
  <si>
    <t>MCO</t>
  </si>
  <si>
    <t>深野木　貴志</t>
  </si>
  <si>
    <t>濱村　和広</t>
  </si>
  <si>
    <t>河野　幸一</t>
  </si>
  <si>
    <t>旭化成</t>
  </si>
  <si>
    <t>池田　政史</t>
  </si>
  <si>
    <t>日向倶楽部</t>
  </si>
  <si>
    <t>串間　義孝</t>
  </si>
  <si>
    <t>杉尾　守</t>
  </si>
  <si>
    <t>チームセルベッサ</t>
  </si>
  <si>
    <t>前田　直樹</t>
  </si>
  <si>
    <t>内村　正志</t>
  </si>
  <si>
    <t>大塚　正</t>
  </si>
  <si>
    <t>フォレスト</t>
  </si>
  <si>
    <t>前崎　真一</t>
  </si>
  <si>
    <t>高田　信史</t>
  </si>
  <si>
    <t>黒木　雄次</t>
  </si>
  <si>
    <t>西本　憲昭</t>
  </si>
  <si>
    <t>原田　聖一</t>
  </si>
  <si>
    <t>日向グリーンＴＣ</t>
  </si>
  <si>
    <t>都甲　治</t>
  </si>
  <si>
    <t>鈴木　徹</t>
  </si>
  <si>
    <t>大塚　可奈子</t>
  </si>
  <si>
    <t>KKIT</t>
  </si>
  <si>
    <t>井本　海帆</t>
  </si>
  <si>
    <t>ETC</t>
  </si>
  <si>
    <t>3決</t>
    <phoneticPr fontId="4"/>
  </si>
  <si>
    <t>重山　奈穂</t>
  </si>
  <si>
    <t>横山　奈美</t>
  </si>
  <si>
    <t>川越　晶子</t>
  </si>
  <si>
    <t>岩切　曜子</t>
  </si>
  <si>
    <t>芦原　弓愛</t>
  </si>
  <si>
    <t>浅尾　沙千代</t>
  </si>
  <si>
    <t>井上　菜央</t>
  </si>
  <si>
    <t>宮崎南高校</t>
  </si>
  <si>
    <t>川越　ゆうり</t>
  </si>
  <si>
    <t>中尾　恵里</t>
    <rPh sb="0" eb="2">
      <t>ナカオ</t>
    </rPh>
    <rPh sb="3" eb="5">
      <t>エリ</t>
    </rPh>
    <phoneticPr fontId="3"/>
  </si>
  <si>
    <t>ﾁｰﾑエリート</t>
  </si>
  <si>
    <t>稲田　啓子</t>
    <rPh sb="0" eb="2">
      <t>イナダ</t>
    </rPh>
    <rPh sb="3" eb="5">
      <t>ケイコ</t>
    </rPh>
    <phoneticPr fontId="3"/>
  </si>
  <si>
    <t>公立SNTC</t>
    <rPh sb="0" eb="2">
      <t>コウリツ</t>
    </rPh>
    <phoneticPr fontId="3"/>
  </si>
  <si>
    <t>坂口　典子</t>
  </si>
  <si>
    <t>池田　千穂</t>
  </si>
  <si>
    <t>釈迦郡　知佳</t>
    <rPh sb="0" eb="3">
      <t>シャカゴオリ</t>
    </rPh>
    <rPh sb="4" eb="6">
      <t>チカ</t>
    </rPh>
    <phoneticPr fontId="3"/>
  </si>
  <si>
    <t>HOT-BERRY</t>
  </si>
  <si>
    <t>黒木　寿子</t>
    <rPh sb="0" eb="2">
      <t>クロキ</t>
    </rPh>
    <rPh sb="3" eb="5">
      <t>ヒサコ</t>
    </rPh>
    <phoneticPr fontId="3"/>
  </si>
  <si>
    <t>諏訪　順子</t>
    <rPh sb="0" eb="2">
      <t>スワ</t>
    </rPh>
    <rPh sb="3" eb="5">
      <t>ジュンコ</t>
    </rPh>
    <phoneticPr fontId="3"/>
  </si>
  <si>
    <t>江口　孝子</t>
    <rPh sb="0" eb="2">
      <t>エグチ</t>
    </rPh>
    <rPh sb="3" eb="5">
      <t>タカコ</t>
    </rPh>
    <phoneticPr fontId="3"/>
  </si>
  <si>
    <t>吉村　真美子</t>
  </si>
  <si>
    <t>鈴木　真弓</t>
  </si>
  <si>
    <t>シード</t>
    <phoneticPr fontId="4"/>
  </si>
  <si>
    <r>
      <t>1石堂勇真,重山裕紀　 2</t>
    </r>
    <r>
      <rPr>
        <sz val="11"/>
        <rFont val="ＭＳ Ｐゴシック"/>
        <family val="3"/>
        <charset val="128"/>
      </rPr>
      <t>矢野雄祐</t>
    </r>
    <r>
      <rPr>
        <sz val="11"/>
        <rFont val="ＭＳ Ｐゴシック"/>
        <family val="3"/>
        <charset val="128"/>
      </rPr>
      <t>,</t>
    </r>
    <r>
      <rPr>
        <sz val="11"/>
        <rFont val="ＭＳ Ｐゴシック"/>
        <family val="3"/>
        <charset val="128"/>
      </rPr>
      <t>石井智久</t>
    </r>
    <rPh sb="6" eb="8">
      <t>シゲヤマ</t>
    </rPh>
    <rPh sb="8" eb="10">
      <t>ユウキ</t>
    </rPh>
    <phoneticPr fontId="4"/>
  </si>
  <si>
    <t>壹岐　加代子</t>
  </si>
  <si>
    <t>原田　恒美</t>
  </si>
  <si>
    <t>山下　真紀子</t>
  </si>
  <si>
    <t>てげなテニス部</t>
  </si>
  <si>
    <t>菊知　圭子</t>
  </si>
  <si>
    <t>チームエリート</t>
  </si>
  <si>
    <t>女子Aクラス</t>
    <rPh sb="0" eb="2">
      <t>ジョシ</t>
    </rPh>
    <phoneticPr fontId="4"/>
  </si>
  <si>
    <t>決勝リーグ</t>
    <rPh sb="0" eb="2">
      <t>ケッショウ</t>
    </rPh>
    <phoneticPr fontId="4"/>
  </si>
  <si>
    <t>中尾　優里</t>
  </si>
  <si>
    <t>ハンラハン　美璃</t>
  </si>
  <si>
    <t>亀田　有加</t>
  </si>
  <si>
    <t>高村　香織</t>
  </si>
  <si>
    <t>No</t>
    <phoneticPr fontId="10"/>
  </si>
  <si>
    <t>氏    名</t>
    <rPh sb="0" eb="6">
      <t>シメイ</t>
    </rPh>
    <phoneticPr fontId="7"/>
  </si>
  <si>
    <t>所    属</t>
    <rPh sb="0" eb="6">
      <t>ショゾク</t>
    </rPh>
    <phoneticPr fontId="7"/>
  </si>
  <si>
    <t>完了試合</t>
    <rPh sb="0" eb="2">
      <t>カンリョウ</t>
    </rPh>
    <rPh sb="2" eb="4">
      <t>シアイ</t>
    </rPh>
    <phoneticPr fontId="10"/>
  </si>
  <si>
    <t>勝利</t>
    <rPh sb="0" eb="2">
      <t>ショウリ</t>
    </rPh>
    <phoneticPr fontId="10"/>
  </si>
  <si>
    <t>％</t>
    <phoneticPr fontId="10"/>
  </si>
  <si>
    <t>順位</t>
    <rPh sb="0" eb="2">
      <t>ジュンイ</t>
    </rPh>
    <phoneticPr fontId="10"/>
  </si>
  <si>
    <t>村田　恵美</t>
  </si>
  <si>
    <t>木田　里奈</t>
  </si>
  <si>
    <t>-</t>
  </si>
  <si>
    <t>-</t>
    <phoneticPr fontId="10"/>
  </si>
  <si>
    <t>矢野　優子</t>
  </si>
  <si>
    <t>西田　沙弥香</t>
  </si>
  <si>
    <t>鈴木　美代子</t>
    <rPh sb="0" eb="2">
      <t>スズキ</t>
    </rPh>
    <rPh sb="3" eb="6">
      <t>ミヨコ</t>
    </rPh>
    <phoneticPr fontId="3"/>
  </si>
  <si>
    <t>泉　玲子</t>
    <rPh sb="0" eb="1">
      <t>イズミ</t>
    </rPh>
    <rPh sb="2" eb="4">
      <t>リョウコ</t>
    </rPh>
    <phoneticPr fontId="3"/>
  </si>
  <si>
    <t>新田原TC</t>
    <rPh sb="0" eb="3">
      <t>ニッタハラ</t>
    </rPh>
    <phoneticPr fontId="3"/>
  </si>
  <si>
    <t>池田　朋美</t>
  </si>
  <si>
    <t>大川　友香</t>
  </si>
  <si>
    <t>新田原TC</t>
  </si>
  <si>
    <t>黒坂　高子</t>
  </si>
  <si>
    <t>レインボー.A</t>
  </si>
  <si>
    <t>杉田　直子</t>
  </si>
  <si>
    <t>藤江　暁美</t>
  </si>
  <si>
    <t>塗木和枝</t>
  </si>
  <si>
    <t>三隅　由美</t>
  </si>
  <si>
    <t>青木　尚子</t>
  </si>
  <si>
    <t>鬼塚　いづみ</t>
  </si>
  <si>
    <t>湯地　真里</t>
  </si>
  <si>
    <t>川越　由紀</t>
  </si>
  <si>
    <t>横山　友香</t>
  </si>
  <si>
    <t>木下　浩子</t>
  </si>
  <si>
    <t>徳丸　由美子</t>
  </si>
  <si>
    <t>宮﨑　真由美</t>
    <rPh sb="0" eb="2">
      <t>ミヤザキ</t>
    </rPh>
    <rPh sb="3" eb="6">
      <t>マユミ</t>
    </rPh>
    <phoneticPr fontId="3"/>
  </si>
  <si>
    <t>ﾁｰﾑセルベッサ</t>
  </si>
  <si>
    <t>釈迦郡　ゆかり</t>
    <rPh sb="0" eb="2">
      <t>シャカ</t>
    </rPh>
    <rPh sb="2" eb="3">
      <t>コオリ</t>
    </rPh>
    <phoneticPr fontId="3"/>
  </si>
  <si>
    <t>1 大塚可奈子,井本海帆</t>
    <phoneticPr fontId="4"/>
  </si>
  <si>
    <t>試合順序</t>
    <rPh sb="0" eb="2">
      <t>シアイ</t>
    </rPh>
    <rPh sb="2" eb="4">
      <t>ジュンジョ</t>
    </rPh>
    <phoneticPr fontId="10"/>
  </si>
  <si>
    <t xml:space="preserve">①１－２，②４－５ ③１－３，④２－４ ⑤２－５，⑥３－４ </t>
    <phoneticPr fontId="10"/>
  </si>
  <si>
    <t>大神　京子</t>
  </si>
  <si>
    <t>上村　幸代</t>
  </si>
  <si>
    <t>⑦１－４，⑧３－５ ⑨１－５，⑩２－３</t>
    <phoneticPr fontId="10"/>
  </si>
  <si>
    <t>長澤　孝美</t>
  </si>
  <si>
    <t>黒木和美</t>
  </si>
  <si>
    <t>男子45歳以上</t>
    <rPh sb="0" eb="2">
      <t>ダンシ</t>
    </rPh>
    <rPh sb="4" eb="5">
      <t>サイ</t>
    </rPh>
    <rPh sb="5" eb="7">
      <t>イジョウ</t>
    </rPh>
    <phoneticPr fontId="4"/>
  </si>
  <si>
    <t>福島　まり子</t>
  </si>
  <si>
    <t>山元　友子</t>
  </si>
  <si>
    <t>黒岩　千佳</t>
  </si>
  <si>
    <t>井上　伊久美</t>
  </si>
  <si>
    <t>廣瀬　由紀子</t>
  </si>
  <si>
    <t>安藤　由子</t>
  </si>
  <si>
    <t>中原　恭子</t>
  </si>
  <si>
    <t>CH イワキリ</t>
  </si>
  <si>
    <t>今村　千穂美</t>
  </si>
  <si>
    <t>1 河野幸一,池田政史</t>
    <rPh sb="2" eb="4">
      <t>カワノ</t>
    </rPh>
    <rPh sb="4" eb="6">
      <t>コウイチ</t>
    </rPh>
    <phoneticPr fontId="4"/>
  </si>
  <si>
    <t>男子Ｂクラス</t>
    <rPh sb="0" eb="2">
      <t>ダンシ</t>
    </rPh>
    <phoneticPr fontId="4"/>
  </si>
  <si>
    <t>3R</t>
    <phoneticPr fontId="4"/>
  </si>
  <si>
    <r>
      <t>S</t>
    </r>
    <r>
      <rPr>
        <sz val="11"/>
        <rFont val="ＭＳ Ｐゴシック"/>
        <family val="3"/>
        <charset val="128"/>
      </rPr>
      <t>F</t>
    </r>
    <phoneticPr fontId="4"/>
  </si>
  <si>
    <t>川野　怜樹</t>
  </si>
  <si>
    <t>川野　辰幸</t>
  </si>
  <si>
    <r>
      <t>大野</t>
    </r>
    <r>
      <rPr>
        <sz val="6"/>
        <color rgb="FF000000"/>
        <rFont val="Calibri"/>
        <family val="2"/>
      </rPr>
      <t>/</t>
    </r>
    <r>
      <rPr>
        <sz val="6"/>
        <color rgb="FF000000"/>
        <rFont val="游ゴシック"/>
        <family val="3"/>
        <charset val="128"/>
        <scheme val="minor"/>
      </rPr>
      <t>大高</t>
    </r>
  </si>
  <si>
    <t>大野　喬史</t>
    <phoneticPr fontId="10"/>
  </si>
  <si>
    <t>大高　佳祐</t>
    <phoneticPr fontId="10"/>
  </si>
  <si>
    <t>1 湯地奏太,長嶺圭冬　2 大野喬史,大高佳祐　3-4 村雲未知夫,大脇翔一郎/桑原慶,柿原佑亮</t>
    <phoneticPr fontId="10"/>
  </si>
  <si>
    <t>女子55歳以上</t>
    <rPh sb="0" eb="2">
      <t>ジョシ</t>
    </rPh>
    <rPh sb="4" eb="5">
      <t>サイ</t>
    </rPh>
    <rPh sb="5" eb="7">
      <t>イジョウ</t>
    </rPh>
    <phoneticPr fontId="4"/>
  </si>
  <si>
    <t>1 福島まり子,山元友子</t>
    <phoneticPr fontId="4"/>
  </si>
  <si>
    <t>試合順序 ①１－２，②３－４ ③１－３，④２－４ ⑤１－４，⑥２－３</t>
    <rPh sb="0" eb="2">
      <t>シアイ</t>
    </rPh>
    <rPh sb="2" eb="4">
      <t>ジュンジョ</t>
    </rPh>
    <phoneticPr fontId="10"/>
  </si>
  <si>
    <t>女子Ｂクラス</t>
    <rPh sb="0" eb="2">
      <t>ジョシ</t>
    </rPh>
    <phoneticPr fontId="4"/>
  </si>
  <si>
    <t>中尾　恵里</t>
  </si>
  <si>
    <t>稲田　啓子</t>
  </si>
  <si>
    <t>諏訪　順子</t>
  </si>
  <si>
    <t>江口　孝子</t>
  </si>
  <si>
    <t>鈴木　美代子</t>
  </si>
  <si>
    <t>泉　玲子</t>
  </si>
  <si>
    <t>釈迦郡　知佳</t>
  </si>
  <si>
    <t>黒木　寿子</t>
  </si>
  <si>
    <t>1 中尾恵里,稲田啓子　2 坂口典子,池田千穂  3-4 釈迦郡知佳,黒木寿子/諏訪順子,江口孝子</t>
    <phoneticPr fontId="4"/>
  </si>
  <si>
    <t>女子45才以上</t>
    <rPh sb="5" eb="7">
      <t>イジョウ</t>
    </rPh>
    <phoneticPr fontId="4"/>
  </si>
  <si>
    <t>宮﨑　真由美</t>
  </si>
  <si>
    <t>釈迦郡　ゆかり</t>
  </si>
  <si>
    <t>黒木　和美</t>
    <phoneticPr fontId="10"/>
  </si>
  <si>
    <t>塗木　和枝</t>
    <phoneticPr fontId="10"/>
  </si>
  <si>
    <r>
      <t>1 池田朋美,大川友香　2黒坂高子,</t>
    </r>
    <r>
      <rPr>
        <sz val="11"/>
        <rFont val="ＭＳ Ｐゴシック"/>
        <family val="3"/>
        <charset val="128"/>
      </rPr>
      <t>杉田直子</t>
    </r>
    <phoneticPr fontId="4"/>
  </si>
  <si>
    <r>
      <t>大野</t>
    </r>
    <r>
      <rPr>
        <sz val="11"/>
        <color rgb="FF000000"/>
        <rFont val="Calibri"/>
        <family val="2"/>
      </rPr>
      <t>/</t>
    </r>
    <r>
      <rPr>
        <sz val="11"/>
        <color rgb="FF000000"/>
        <rFont val="游ゴシック"/>
        <family val="3"/>
        <charset val="128"/>
        <scheme val="minor"/>
      </rPr>
      <t>大高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</si>
</sst>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color indexed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6"/>
      <color rgb="FF000000"/>
      <name val="游ゴシック"/>
      <family val="3"/>
      <charset val="128"/>
      <scheme val="minor"/>
    </font>
    <font>
      <sz val="6"/>
      <color rgb="FF000000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/>
    <xf numFmtId="0" fontId="2" fillId="0" borderId="0"/>
    <xf numFmtId="0" fontId="7" fillId="0" borderId="0"/>
    <xf numFmtId="0" fontId="8" fillId="0" borderId="0"/>
    <xf numFmtId="0" fontId="2" fillId="0" borderId="0"/>
    <xf numFmtId="0" fontId="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37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" fillId="26" borderId="38" applyNumberFormat="0" applyFont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7" borderId="4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4" fillId="0" borderId="41" applyNumberFormat="0" applyFill="0" applyAlignment="0" applyProtection="0">
      <alignment vertical="center"/>
    </xf>
    <xf numFmtId="0" fontId="25" fillId="0" borderId="42" applyNumberFormat="0" applyFill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28" fillId="27" borderId="4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1" borderId="40" applyNumberFormat="0" applyAlignment="0" applyProtection="0">
      <alignment vertical="center"/>
    </xf>
    <xf numFmtId="0" fontId="2" fillId="0" borderId="0"/>
    <xf numFmtId="0" fontId="31" fillId="0" borderId="0">
      <alignment vertical="center"/>
    </xf>
    <xf numFmtId="0" fontId="2" fillId="0" borderId="0"/>
    <xf numFmtId="0" fontId="2" fillId="0" borderId="0"/>
    <xf numFmtId="0" fontId="32" fillId="8" borderId="0" applyNumberFormat="0" applyBorder="0" applyAlignment="0" applyProtection="0">
      <alignment vertical="center"/>
    </xf>
  </cellStyleXfs>
  <cellXfs count="212">
    <xf numFmtId="0" fontId="0" fillId="0" borderId="0" xfId="0"/>
    <xf numFmtId="0" fontId="2" fillId="0" borderId="0" xfId="1" applyNumberFormat="1" applyFont="1" applyFill="1" applyBorder="1" applyAlignment="1" applyProtection="1">
      <alignment vertical="center" shrinkToFit="1"/>
    </xf>
    <xf numFmtId="0" fontId="2" fillId="0" borderId="6" xfId="1" applyNumberFormat="1" applyBorder="1" applyAlignment="1">
      <alignment horizontal="center" vertical="center"/>
    </xf>
    <xf numFmtId="0" fontId="2" fillId="0" borderId="6" xfId="1" applyNumberFormat="1" applyBorder="1" applyAlignment="1">
      <alignment vertical="center"/>
    </xf>
    <xf numFmtId="0" fontId="2" fillId="0" borderId="6" xfId="1" applyNumberFormat="1" applyBorder="1"/>
    <xf numFmtId="0" fontId="6" fillId="0" borderId="6" xfId="1" applyFont="1" applyBorder="1" applyAlignment="1">
      <alignment horizontal="right"/>
    </xf>
    <xf numFmtId="0" fontId="6" fillId="0" borderId="6" xfId="1" applyFont="1" applyBorder="1"/>
    <xf numFmtId="0" fontId="2" fillId="0" borderId="0" xfId="1"/>
    <xf numFmtId="0" fontId="2" fillId="0" borderId="0" xfId="1" applyNumberFormat="1" applyBorder="1"/>
    <xf numFmtId="0" fontId="2" fillId="0" borderId="0" xfId="1" applyNumberFormat="1"/>
    <xf numFmtId="0" fontId="2" fillId="3" borderId="0" xfId="1" applyFill="1"/>
    <xf numFmtId="0" fontId="2" fillId="3" borderId="0" xfId="1" applyFill="1" applyAlignment="1">
      <alignment vertical="center" shrinkToFit="1"/>
    </xf>
    <xf numFmtId="0" fontId="0" fillId="3" borderId="0" xfId="1" applyFont="1" applyFill="1"/>
    <xf numFmtId="0" fontId="2" fillId="3" borderId="0" xfId="1" applyFill="1" applyBorder="1"/>
    <xf numFmtId="0" fontId="2" fillId="3" borderId="2" xfId="1" applyFill="1" applyBorder="1"/>
    <xf numFmtId="0" fontId="2" fillId="3" borderId="4" xfId="1" applyFill="1" applyBorder="1"/>
    <xf numFmtId="0" fontId="2" fillId="3" borderId="17" xfId="1" applyFill="1" applyBorder="1"/>
    <xf numFmtId="0" fontId="2" fillId="3" borderId="18" xfId="1" applyFill="1" applyBorder="1"/>
    <xf numFmtId="0" fontId="2" fillId="3" borderId="1" xfId="1" applyFill="1" applyBorder="1"/>
    <xf numFmtId="0" fontId="2" fillId="3" borderId="8" xfId="1" applyFill="1" applyBorder="1"/>
    <xf numFmtId="0" fontId="2" fillId="3" borderId="19" xfId="1" applyFill="1" applyBorder="1"/>
    <xf numFmtId="0" fontId="2" fillId="3" borderId="20" xfId="1" applyFill="1" applyBorder="1"/>
    <xf numFmtId="0" fontId="2" fillId="3" borderId="20" xfId="1" applyFill="1" applyBorder="1" applyAlignment="1">
      <alignment vertical="top"/>
    </xf>
    <xf numFmtId="0" fontId="6" fillId="3" borderId="8" xfId="1" applyFont="1" applyFill="1" applyBorder="1"/>
    <xf numFmtId="0" fontId="6" fillId="3" borderId="19" xfId="1" applyFont="1" applyFill="1" applyBorder="1"/>
    <xf numFmtId="0" fontId="6" fillId="3" borderId="0" xfId="1" applyFont="1" applyFill="1" applyBorder="1"/>
    <xf numFmtId="0" fontId="2" fillId="3" borderId="21" xfId="1" applyFill="1" applyBorder="1"/>
    <xf numFmtId="0" fontId="2" fillId="3" borderId="22" xfId="1" applyFill="1" applyBorder="1"/>
    <xf numFmtId="0" fontId="6" fillId="3" borderId="1" xfId="1" applyFont="1" applyFill="1" applyBorder="1"/>
    <xf numFmtId="0" fontId="6" fillId="3" borderId="17" xfId="1" applyFont="1" applyFill="1" applyBorder="1"/>
    <xf numFmtId="0" fontId="2" fillId="3" borderId="11" xfId="1" applyFill="1" applyBorder="1"/>
    <xf numFmtId="0" fontId="2" fillId="3" borderId="13" xfId="1" applyFill="1" applyBorder="1"/>
    <xf numFmtId="0" fontId="2" fillId="3" borderId="0" xfId="1" applyNumberFormat="1" applyFont="1" applyFill="1" applyBorder="1" applyAlignment="1" applyProtection="1">
      <alignment horizontal="left" vertical="center" shrinkToFit="1"/>
    </xf>
    <xf numFmtId="0" fontId="2" fillId="3" borderId="0" xfId="1" applyNumberFormat="1" applyFont="1" applyFill="1" applyBorder="1" applyAlignment="1" applyProtection="1">
      <alignment vertical="center" shrinkToFit="1"/>
    </xf>
    <xf numFmtId="0" fontId="2" fillId="0" borderId="0" xfId="1" applyAlignment="1">
      <alignment vertical="center" shrinkToFit="1"/>
    </xf>
    <xf numFmtId="0" fontId="11" fillId="3" borderId="0" xfId="1" applyNumberFormat="1" applyFont="1" applyFill="1" applyAlignment="1">
      <alignment horizontal="center" vertical="center"/>
    </xf>
    <xf numFmtId="0" fontId="2" fillId="0" borderId="0" xfId="1" applyFill="1"/>
    <xf numFmtId="0" fontId="2" fillId="0" borderId="8" xfId="1" applyBorder="1" applyAlignment="1">
      <alignment horizontal="center"/>
    </xf>
    <xf numFmtId="0" fontId="0" fillId="0" borderId="0" xfId="1" applyFont="1" applyAlignment="1"/>
    <xf numFmtId="0" fontId="2" fillId="0" borderId="0" xfId="1" applyAlignment="1">
      <alignment vertical="center"/>
    </xf>
    <xf numFmtId="0" fontId="2" fillId="3" borderId="4" xfId="1" applyFill="1" applyBorder="1" applyAlignment="1"/>
    <xf numFmtId="0" fontId="2" fillId="0" borderId="0" xfId="1" applyAlignment="1"/>
    <xf numFmtId="0" fontId="0" fillId="0" borderId="0" xfId="1" applyFont="1" applyAlignment="1">
      <alignment horizontal="center"/>
    </xf>
    <xf numFmtId="0" fontId="2" fillId="0" borderId="0" xfId="1" applyBorder="1"/>
    <xf numFmtId="0" fontId="2" fillId="0" borderId="0" xfId="1" applyNumberFormat="1" applyFont="1" applyBorder="1" applyAlignment="1" applyProtection="1">
      <alignment horizontal="left" vertical="center" shrinkToFit="1"/>
    </xf>
    <xf numFmtId="0" fontId="2" fillId="0" borderId="0" xfId="1" applyNumberFormat="1" applyFont="1" applyBorder="1" applyAlignment="1" applyProtection="1">
      <alignment vertical="center" shrinkToFit="1"/>
    </xf>
    <xf numFmtId="0" fontId="2" fillId="3" borderId="12" xfId="1" applyFill="1" applyBorder="1"/>
    <xf numFmtId="0" fontId="6" fillId="3" borderId="22" xfId="1" applyFont="1" applyFill="1" applyBorder="1"/>
    <xf numFmtId="0" fontId="6" fillId="3" borderId="20" xfId="1" applyFont="1" applyFill="1" applyBorder="1"/>
    <xf numFmtId="0" fontId="2" fillId="3" borderId="0" xfId="1" applyFill="1" applyBorder="1" applyAlignment="1"/>
    <xf numFmtId="0" fontId="6" fillId="3" borderId="21" xfId="1" applyFont="1" applyFill="1" applyBorder="1"/>
    <xf numFmtId="0" fontId="2" fillId="3" borderId="3" xfId="1" applyFill="1" applyBorder="1"/>
    <xf numFmtId="0" fontId="2" fillId="3" borderId="34" xfId="1" applyFill="1" applyBorder="1"/>
    <xf numFmtId="0" fontId="2" fillId="3" borderId="35" xfId="1" applyFill="1" applyBorder="1"/>
    <xf numFmtId="0" fontId="2" fillId="3" borderId="36" xfId="1" applyFill="1" applyBorder="1"/>
    <xf numFmtId="0" fontId="5" fillId="0" borderId="0" xfId="1" applyNumberFormat="1" applyFont="1" applyFill="1" applyBorder="1" applyAlignment="1" applyProtection="1">
      <alignment horizontal="center" vertical="center" shrinkToFit="1"/>
    </xf>
    <xf numFmtId="0" fontId="0" fillId="0" borderId="0" xfId="1" applyFont="1"/>
    <xf numFmtId="0" fontId="0" fillId="0" borderId="0" xfId="1" applyFont="1" applyFill="1" applyAlignment="1">
      <alignment horizontal="center"/>
    </xf>
    <xf numFmtId="0" fontId="2" fillId="5" borderId="0" xfId="1" applyFill="1"/>
    <xf numFmtId="0" fontId="2" fillId="5" borderId="0" xfId="1" applyFill="1" applyBorder="1"/>
    <xf numFmtId="0" fontId="2" fillId="5" borderId="13" xfId="1" applyFill="1" applyBorder="1"/>
    <xf numFmtId="0" fontId="2" fillId="5" borderId="13" xfId="1" applyFill="1" applyBorder="1" applyAlignment="1"/>
    <xf numFmtId="0" fontId="2" fillId="5" borderId="2" xfId="1" applyFill="1" applyBorder="1"/>
    <xf numFmtId="0" fontId="2" fillId="5" borderId="4" xfId="1" applyFill="1" applyBorder="1"/>
    <xf numFmtId="0" fontId="2" fillId="5" borderId="3" xfId="1" applyFill="1" applyBorder="1"/>
    <xf numFmtId="0" fontId="2" fillId="5" borderId="8" xfId="1" applyFill="1" applyBorder="1"/>
    <xf numFmtId="0" fontId="2" fillId="5" borderId="1" xfId="1" applyFill="1" applyBorder="1"/>
    <xf numFmtId="0" fontId="5" fillId="5" borderId="0" xfId="1" applyNumberFormat="1" applyFont="1" applyFill="1" applyBorder="1" applyAlignment="1" applyProtection="1">
      <alignment vertical="center" shrinkToFit="1"/>
    </xf>
    <xf numFmtId="0" fontId="6" fillId="5" borderId="0" xfId="1" applyFont="1" applyFill="1" applyBorder="1"/>
    <xf numFmtId="0" fontId="6" fillId="5" borderId="8" xfId="1" applyFont="1" applyFill="1" applyBorder="1"/>
    <xf numFmtId="0" fontId="6" fillId="5" borderId="1" xfId="1" applyFont="1" applyFill="1" applyBorder="1"/>
    <xf numFmtId="0" fontId="2" fillId="5" borderId="11" xfId="1" applyFill="1" applyBorder="1"/>
    <xf numFmtId="0" fontId="2" fillId="5" borderId="12" xfId="1" applyFill="1" applyBorder="1"/>
    <xf numFmtId="3" fontId="2" fillId="5" borderId="0" xfId="1" applyNumberFormat="1" applyFill="1" applyBorder="1"/>
    <xf numFmtId="3" fontId="6" fillId="5" borderId="2" xfId="1" applyNumberFormat="1" applyFont="1" applyFill="1" applyBorder="1"/>
    <xf numFmtId="0" fontId="6" fillId="5" borderId="3" xfId="1" applyFont="1" applyFill="1" applyBorder="1"/>
    <xf numFmtId="0" fontId="0" fillId="5" borderId="0" xfId="1" applyFont="1" applyFill="1" applyAlignment="1">
      <alignment horizontal="center"/>
    </xf>
    <xf numFmtId="0" fontId="0" fillId="5" borderId="0" xfId="1" applyFont="1" applyFill="1" applyBorder="1" applyAlignment="1">
      <alignment horizontal="center"/>
    </xf>
    <xf numFmtId="0" fontId="0" fillId="5" borderId="1" xfId="1" applyFont="1" applyFill="1" applyBorder="1" applyAlignment="1">
      <alignment horizontal="center"/>
    </xf>
    <xf numFmtId="0" fontId="6" fillId="5" borderId="11" xfId="1" applyFont="1" applyFill="1" applyBorder="1"/>
    <xf numFmtId="0" fontId="6" fillId="5" borderId="13" xfId="1" applyFont="1" applyFill="1" applyBorder="1"/>
    <xf numFmtId="0" fontId="2" fillId="5" borderId="11" xfId="1" applyFill="1" applyBorder="1" applyAlignment="1"/>
    <xf numFmtId="3" fontId="6" fillId="5" borderId="8" xfId="1" applyNumberFormat="1" applyFont="1" applyFill="1" applyBorder="1"/>
    <xf numFmtId="3" fontId="6" fillId="5" borderId="1" xfId="1" applyNumberFormat="1" applyFont="1" applyFill="1" applyBorder="1"/>
    <xf numFmtId="0" fontId="6" fillId="5" borderId="12" xfId="1" applyFont="1" applyFill="1" applyBorder="1"/>
    <xf numFmtId="0" fontId="5" fillId="5" borderId="15" xfId="1" applyNumberFormat="1" applyFont="1" applyFill="1" applyBorder="1" applyAlignment="1" applyProtection="1">
      <alignment vertical="center" shrinkToFit="1"/>
    </xf>
    <xf numFmtId="0" fontId="0" fillId="0" borderId="0" xfId="1" applyFont="1" applyBorder="1" applyAlignment="1">
      <alignment vertical="center"/>
    </xf>
    <xf numFmtId="0" fontId="2" fillId="0" borderId="0" xfId="1" applyBorder="1" applyAlignment="1">
      <alignment vertical="center" shrinkToFit="1"/>
    </xf>
    <xf numFmtId="0" fontId="2" fillId="0" borderId="0" xfId="1" applyFill="1" applyBorder="1"/>
    <xf numFmtId="0" fontId="2" fillId="0" borderId="0" xfId="1" applyNumberFormat="1" applyFont="1" applyBorder="1"/>
    <xf numFmtId="0" fontId="2" fillId="0" borderId="6" xfId="1" applyBorder="1"/>
    <xf numFmtId="0" fontId="2" fillId="3" borderId="31" xfId="1" applyFill="1" applyBorder="1"/>
    <xf numFmtId="0" fontId="5" fillId="0" borderId="15" xfId="1" applyNumberFormat="1" applyFont="1" applyFill="1" applyBorder="1" applyAlignment="1" applyProtection="1">
      <alignment horizontal="center" vertical="center" shrinkToFit="1"/>
    </xf>
    <xf numFmtId="0" fontId="5" fillId="0" borderId="0" xfId="1" applyNumberFormat="1" applyFont="1" applyFill="1" applyBorder="1" applyAlignment="1" applyProtection="1">
      <alignment horizontal="center" vertical="center" shrinkToFit="1"/>
    </xf>
    <xf numFmtId="0" fontId="5" fillId="0" borderId="16" xfId="1" applyNumberFormat="1" applyFont="1" applyFill="1" applyBorder="1" applyAlignment="1" applyProtection="1">
      <alignment horizontal="center" vertical="center" shrinkToFit="1"/>
    </xf>
    <xf numFmtId="0" fontId="2" fillId="0" borderId="15" xfId="1" applyNumberFormat="1" applyFont="1" applyFill="1" applyBorder="1" applyAlignment="1" applyProtection="1">
      <alignment vertical="center" shrinkToFit="1"/>
    </xf>
    <xf numFmtId="0" fontId="2" fillId="0" borderId="0" xfId="1" applyNumberFormat="1" applyFont="1" applyFill="1" applyBorder="1" applyAlignment="1" applyProtection="1">
      <alignment vertical="center" shrinkToFit="1"/>
    </xf>
    <xf numFmtId="0" fontId="2" fillId="0" borderId="16" xfId="1" applyNumberFormat="1" applyFont="1" applyFill="1" applyBorder="1" applyAlignment="1" applyProtection="1">
      <alignment vertical="center" shrinkToFit="1"/>
    </xf>
    <xf numFmtId="0" fontId="11" fillId="4" borderId="0" xfId="1" applyNumberFormat="1" applyFont="1" applyFill="1" applyAlignment="1">
      <alignment horizontal="center" vertical="center"/>
    </xf>
    <xf numFmtId="0" fontId="0" fillId="0" borderId="4" xfId="1" applyFont="1" applyBorder="1" applyAlignment="1"/>
    <xf numFmtId="0" fontId="11" fillId="2" borderId="0" xfId="1" applyNumberFormat="1" applyFont="1" applyFill="1" applyAlignment="1">
      <alignment horizontal="center" vertical="center"/>
    </xf>
    <xf numFmtId="0" fontId="9" fillId="2" borderId="0" xfId="1" applyNumberFormat="1" applyFont="1" applyFill="1" applyAlignment="1">
      <alignment horizontal="center" vertical="center"/>
    </xf>
    <xf numFmtId="0" fontId="2" fillId="3" borderId="4" xfId="1" applyFill="1" applyBorder="1" applyAlignment="1">
      <alignment horizontal="right"/>
    </xf>
    <xf numFmtId="0" fontId="0" fillId="0" borderId="4" xfId="1" applyFont="1" applyFill="1" applyBorder="1" applyAlignment="1"/>
    <xf numFmtId="0" fontId="2" fillId="5" borderId="15" xfId="1" applyNumberFormat="1" applyFont="1" applyFill="1" applyBorder="1" applyAlignment="1" applyProtection="1">
      <alignment vertical="center" shrinkToFit="1"/>
    </xf>
    <xf numFmtId="0" fontId="5" fillId="5" borderId="15" xfId="1" applyNumberFormat="1" applyFont="1" applyFill="1" applyBorder="1" applyAlignment="1" applyProtection="1">
      <alignment horizontal="center" vertical="center" shrinkToFit="1"/>
    </xf>
    <xf numFmtId="0" fontId="5" fillId="5" borderId="0" xfId="1" applyNumberFormat="1" applyFont="1" applyFill="1" applyBorder="1" applyAlignment="1" applyProtection="1">
      <alignment horizontal="center" vertical="center" shrinkToFit="1"/>
    </xf>
    <xf numFmtId="0" fontId="5" fillId="5" borderId="16" xfId="1" applyNumberFormat="1" applyFont="1" applyFill="1" applyBorder="1" applyAlignment="1" applyProtection="1">
      <alignment horizontal="center" vertical="center" shrinkToFit="1"/>
    </xf>
    <xf numFmtId="0" fontId="2" fillId="5" borderId="0" xfId="1" applyNumberFormat="1" applyFont="1" applyFill="1" applyBorder="1" applyAlignment="1" applyProtection="1">
      <alignment vertical="center" shrinkToFit="1"/>
    </xf>
    <xf numFmtId="0" fontId="2" fillId="5" borderId="16" xfId="1" applyNumberFormat="1" applyFont="1" applyFill="1" applyBorder="1" applyAlignment="1" applyProtection="1">
      <alignment vertical="center" shrinkToFit="1"/>
    </xf>
    <xf numFmtId="0" fontId="9" fillId="2" borderId="6" xfId="1" applyNumberFormat="1" applyFont="1" applyFill="1" applyBorder="1" applyAlignment="1">
      <alignment horizontal="center" vertical="center"/>
    </xf>
    <xf numFmtId="0" fontId="2" fillId="5" borderId="23" xfId="1" applyFill="1" applyBorder="1" applyAlignment="1">
      <alignment horizontal="center" vertical="center"/>
    </xf>
    <xf numFmtId="0" fontId="2" fillId="5" borderId="24" xfId="1" applyFill="1" applyBorder="1" applyAlignment="1">
      <alignment horizontal="center" vertical="center"/>
    </xf>
    <xf numFmtId="0" fontId="2" fillId="5" borderId="25" xfId="1" applyFill="1" applyBorder="1" applyAlignment="1">
      <alignment horizontal="center" vertical="center"/>
    </xf>
    <xf numFmtId="0" fontId="2" fillId="5" borderId="26" xfId="1" applyFill="1" applyBorder="1" applyAlignment="1">
      <alignment horizontal="center" vertical="center"/>
    </xf>
    <xf numFmtId="0" fontId="2" fillId="5" borderId="27" xfId="1" applyFill="1" applyBorder="1" applyAlignment="1">
      <alignment horizontal="center" vertical="center"/>
    </xf>
    <xf numFmtId="0" fontId="2" fillId="5" borderId="28" xfId="1" applyFill="1" applyBorder="1" applyAlignment="1">
      <alignment horizontal="center" vertical="center"/>
    </xf>
    <xf numFmtId="0" fontId="2" fillId="5" borderId="2" xfId="1" applyFill="1" applyBorder="1" applyAlignment="1">
      <alignment horizontal="center"/>
    </xf>
    <xf numFmtId="0" fontId="2" fillId="5" borderId="3" xfId="1" applyFill="1" applyBorder="1" applyAlignment="1">
      <alignment horizontal="center"/>
    </xf>
    <xf numFmtId="0" fontId="2" fillId="5" borderId="11" xfId="1" applyFill="1" applyBorder="1" applyAlignment="1">
      <alignment horizontal="center"/>
    </xf>
    <xf numFmtId="0" fontId="2" fillId="5" borderId="12" xfId="1" applyFill="1" applyBorder="1" applyAlignment="1">
      <alignment horizontal="center"/>
    </xf>
    <xf numFmtId="0" fontId="2" fillId="5" borderId="9" xfId="1" applyFill="1" applyBorder="1" applyAlignment="1">
      <alignment vertical="center"/>
    </xf>
    <xf numFmtId="0" fontId="2" fillId="5" borderId="2" xfId="1" applyFill="1" applyBorder="1" applyAlignment="1">
      <alignment vertical="center"/>
    </xf>
    <xf numFmtId="0" fontId="2" fillId="5" borderId="11" xfId="1" applyFill="1" applyBorder="1" applyAlignment="1">
      <alignment vertical="center"/>
    </xf>
    <xf numFmtId="0" fontId="2" fillId="5" borderId="4" xfId="1" applyFill="1" applyBorder="1" applyAlignment="1">
      <alignment horizontal="center" vertical="center"/>
    </xf>
    <xf numFmtId="0" fontId="2" fillId="5" borderId="13" xfId="1" applyFill="1" applyBorder="1" applyAlignment="1">
      <alignment horizontal="center" vertical="center"/>
    </xf>
    <xf numFmtId="0" fontId="2" fillId="5" borderId="3" xfId="1" applyFill="1" applyBorder="1" applyAlignment="1">
      <alignment vertical="center"/>
    </xf>
    <xf numFmtId="0" fontId="2" fillId="5" borderId="12" xfId="1" applyFill="1" applyBorder="1" applyAlignment="1">
      <alignment vertical="center"/>
    </xf>
    <xf numFmtId="0" fontId="2" fillId="5" borderId="5" xfId="1" applyFill="1" applyBorder="1" applyAlignment="1">
      <alignment horizontal="center" vertical="center"/>
    </xf>
    <xf numFmtId="0" fontId="2" fillId="5" borderId="7" xfId="1" applyFill="1" applyBorder="1" applyAlignment="1">
      <alignment horizontal="center" vertical="center"/>
    </xf>
    <xf numFmtId="0" fontId="2" fillId="5" borderId="14" xfId="1" applyFill="1" applyBorder="1" applyAlignment="1">
      <alignment vertical="center"/>
    </xf>
    <xf numFmtId="0" fontId="2" fillId="5" borderId="3" xfId="1" applyFill="1" applyBorder="1" applyAlignment="1">
      <alignment horizontal="center" vertical="center"/>
    </xf>
    <xf numFmtId="0" fontId="2" fillId="5" borderId="12" xfId="1" applyFill="1" applyBorder="1" applyAlignment="1">
      <alignment horizontal="center" vertical="center"/>
    </xf>
    <xf numFmtId="0" fontId="2" fillId="5" borderId="23" xfId="1" applyFill="1" applyBorder="1" applyAlignment="1">
      <alignment vertical="center"/>
    </xf>
    <xf numFmtId="0" fontId="2" fillId="5" borderId="24" xfId="1" applyFill="1" applyBorder="1" applyAlignment="1">
      <alignment vertical="center"/>
    </xf>
    <xf numFmtId="0" fontId="2" fillId="5" borderId="25" xfId="1" applyFill="1" applyBorder="1" applyAlignment="1">
      <alignment vertical="center"/>
    </xf>
    <xf numFmtId="0" fontId="2" fillId="5" borderId="26" xfId="1" applyFill="1" applyBorder="1" applyAlignment="1">
      <alignment vertical="center"/>
    </xf>
    <xf numFmtId="0" fontId="2" fillId="5" borderId="27" xfId="1" applyFill="1" applyBorder="1" applyAlignment="1">
      <alignment vertical="center"/>
    </xf>
    <xf numFmtId="0" fontId="2" fillId="5" borderId="28" xfId="1" applyFill="1" applyBorder="1" applyAlignment="1">
      <alignment vertical="center"/>
    </xf>
    <xf numFmtId="0" fontId="2" fillId="5" borderId="4" xfId="1" applyFill="1" applyBorder="1" applyAlignment="1">
      <alignment vertical="center"/>
    </xf>
    <xf numFmtId="0" fontId="2" fillId="5" borderId="0" xfId="1" applyFill="1" applyBorder="1" applyAlignment="1">
      <alignment vertical="center"/>
    </xf>
    <xf numFmtId="0" fontId="2" fillId="5" borderId="10" xfId="1" applyFill="1" applyBorder="1" applyAlignment="1">
      <alignment horizontal="center" shrinkToFit="1"/>
    </xf>
    <xf numFmtId="0" fontId="2" fillId="5" borderId="10" xfId="1" applyFill="1" applyBorder="1" applyAlignment="1">
      <alignment horizontal="center"/>
    </xf>
    <xf numFmtId="0" fontId="2" fillId="5" borderId="5" xfId="1" applyFill="1" applyBorder="1" applyAlignment="1">
      <alignment horizontal="center"/>
    </xf>
    <xf numFmtId="0" fontId="2" fillId="5" borderId="7" xfId="1" applyFill="1" applyBorder="1" applyAlignment="1">
      <alignment horizontal="center"/>
    </xf>
    <xf numFmtId="0" fontId="2" fillId="5" borderId="10" xfId="1" applyNumberFormat="1" applyFill="1" applyBorder="1" applyAlignment="1">
      <alignment horizontal="center"/>
    </xf>
    <xf numFmtId="0" fontId="2" fillId="5" borderId="6" xfId="1" applyFill="1" applyBorder="1" applyAlignment="1">
      <alignment horizontal="center"/>
    </xf>
    <xf numFmtId="0" fontId="2" fillId="3" borderId="0" xfId="1" applyFill="1" applyBorder="1" applyAlignment="1">
      <alignment horizontal="center"/>
    </xf>
    <xf numFmtId="0" fontId="2" fillId="3" borderId="8" xfId="1" applyFill="1" applyBorder="1" applyAlignment="1">
      <alignment horizontal="center"/>
    </xf>
    <xf numFmtId="0" fontId="2" fillId="3" borderId="33" xfId="1" applyFill="1" applyBorder="1" applyAlignment="1">
      <alignment horizontal="center"/>
    </xf>
    <xf numFmtId="0" fontId="14" fillId="0" borderId="8" xfId="5" applyFont="1" applyBorder="1" applyAlignment="1">
      <alignment horizontal="center" vertical="center"/>
    </xf>
    <xf numFmtId="0" fontId="14" fillId="0" borderId="19" xfId="5" applyFont="1" applyBorder="1" applyAlignment="1">
      <alignment horizontal="center" vertical="center"/>
    </xf>
    <xf numFmtId="0" fontId="14" fillId="0" borderId="30" xfId="5" applyFont="1" applyBorder="1" applyAlignment="1">
      <alignment horizontal="center" vertical="center"/>
    </xf>
    <xf numFmtId="0" fontId="14" fillId="0" borderId="21" xfId="5" applyFont="1" applyBorder="1" applyAlignment="1">
      <alignment horizontal="center" vertical="center"/>
    </xf>
    <xf numFmtId="0" fontId="6" fillId="3" borderId="31" xfId="1" applyFont="1" applyFill="1" applyBorder="1" applyAlignment="1">
      <alignment horizontal="center"/>
    </xf>
    <xf numFmtId="0" fontId="6" fillId="3" borderId="17" xfId="1" applyFont="1" applyFill="1" applyBorder="1" applyAlignment="1">
      <alignment horizontal="center"/>
    </xf>
    <xf numFmtId="0" fontId="6" fillId="3" borderId="32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/>
    </xf>
    <xf numFmtId="0" fontId="33" fillId="0" borderId="8" xfId="5" applyFont="1" applyBorder="1" applyAlignment="1">
      <alignment horizontal="center" vertical="center"/>
    </xf>
    <xf numFmtId="0" fontId="33" fillId="0" borderId="0" xfId="5" applyFont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/>
    </xf>
    <xf numFmtId="0" fontId="2" fillId="0" borderId="2" xfId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9" xfId="1" applyBorder="1" applyAlignment="1">
      <alignment vertical="center"/>
    </xf>
    <xf numFmtId="0" fontId="2" fillId="0" borderId="3" xfId="1" applyBorder="1" applyAlignment="1">
      <alignment vertical="center"/>
    </xf>
    <xf numFmtId="0" fontId="2" fillId="0" borderId="12" xfId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0" fontId="2" fillId="0" borderId="4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23" xfId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2" fillId="0" borderId="25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  <xf numFmtId="0" fontId="2" fillId="0" borderId="27" xfId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14" xfId="1" applyBorder="1" applyAlignment="1">
      <alignment vertical="center"/>
    </xf>
    <xf numFmtId="0" fontId="12" fillId="0" borderId="3" xfId="1" applyFont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2" fillId="0" borderId="2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2" fillId="0" borderId="2" xfId="1" applyBorder="1" applyAlignment="1">
      <alignment vertical="center"/>
    </xf>
    <xf numFmtId="0" fontId="2" fillId="0" borderId="11" xfId="1" applyBorder="1" applyAlignment="1">
      <alignment vertical="center"/>
    </xf>
    <xf numFmtId="0" fontId="2" fillId="0" borderId="23" xfId="1" applyBorder="1" applyAlignment="1">
      <alignment vertical="center"/>
    </xf>
    <xf numFmtId="0" fontId="2" fillId="0" borderId="24" xfId="1" applyBorder="1" applyAlignment="1">
      <alignment vertical="center"/>
    </xf>
    <xf numFmtId="0" fontId="2" fillId="0" borderId="25" xfId="1" applyBorder="1" applyAlignment="1">
      <alignment vertical="center"/>
    </xf>
    <xf numFmtId="0" fontId="2" fillId="0" borderId="26" xfId="1" applyBorder="1" applyAlignment="1">
      <alignment vertical="center"/>
    </xf>
    <xf numFmtId="0" fontId="2" fillId="0" borderId="27" xfId="1" applyBorder="1" applyAlignment="1">
      <alignment vertical="center"/>
    </xf>
    <xf numFmtId="0" fontId="2" fillId="0" borderId="28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10" xfId="1" applyBorder="1" applyAlignment="1">
      <alignment horizontal="center" shrinkToFit="1"/>
    </xf>
    <xf numFmtId="0" fontId="2" fillId="0" borderId="10" xfId="1" applyBorder="1" applyAlignment="1">
      <alignment horizontal="center"/>
    </xf>
    <xf numFmtId="0" fontId="12" fillId="0" borderId="4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2" fillId="0" borderId="10" xfId="1" applyNumberFormat="1" applyBorder="1" applyAlignment="1">
      <alignment horizontal="center"/>
    </xf>
    <xf numFmtId="0" fontId="13" fillId="0" borderId="4" xfId="5" applyFont="1" applyBorder="1" applyAlignment="1">
      <alignment horizontal="center" vertical="center"/>
    </xf>
    <xf numFmtId="0" fontId="13" fillId="0" borderId="29" xfId="5" applyFont="1" applyBorder="1" applyAlignment="1">
      <alignment horizontal="center" vertical="center"/>
    </xf>
    <xf numFmtId="0" fontId="13" fillId="0" borderId="13" xfId="5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</cellXfs>
  <cellStyles count="52">
    <cellStyle name="20% - アクセント 1 2" xfId="6" xr:uid="{00000000-0005-0000-0000-000000000000}"/>
    <cellStyle name="20% - アクセント 2 2" xfId="7" xr:uid="{00000000-0005-0000-0000-000001000000}"/>
    <cellStyle name="20% - アクセント 3 2" xfId="8" xr:uid="{00000000-0005-0000-0000-000002000000}"/>
    <cellStyle name="20% - アクセント 4 2" xfId="9" xr:uid="{00000000-0005-0000-0000-000003000000}"/>
    <cellStyle name="20% - アクセント 5 2" xfId="10" xr:uid="{00000000-0005-0000-0000-000004000000}"/>
    <cellStyle name="20% - アクセント 6 2" xfId="11" xr:uid="{00000000-0005-0000-0000-000005000000}"/>
    <cellStyle name="40% - アクセント 1 2" xfId="12" xr:uid="{00000000-0005-0000-0000-000006000000}"/>
    <cellStyle name="40% - アクセント 2 2" xfId="13" xr:uid="{00000000-0005-0000-0000-000007000000}"/>
    <cellStyle name="40% - アクセント 3 2" xfId="14" xr:uid="{00000000-0005-0000-0000-000008000000}"/>
    <cellStyle name="40% - アクセント 4 2" xfId="15" xr:uid="{00000000-0005-0000-0000-000009000000}"/>
    <cellStyle name="40% - アクセント 5 2" xfId="16" xr:uid="{00000000-0005-0000-0000-00000A000000}"/>
    <cellStyle name="40% - アクセント 6 2" xfId="17" xr:uid="{00000000-0005-0000-0000-00000B000000}"/>
    <cellStyle name="60% - アクセント 1 2" xfId="18" xr:uid="{00000000-0005-0000-0000-00000C000000}"/>
    <cellStyle name="60% - アクセント 2 2" xfId="19" xr:uid="{00000000-0005-0000-0000-00000D000000}"/>
    <cellStyle name="60% - アクセント 3 2" xfId="20" xr:uid="{00000000-0005-0000-0000-00000E000000}"/>
    <cellStyle name="60% - アクセント 4 2" xfId="21" xr:uid="{00000000-0005-0000-0000-00000F000000}"/>
    <cellStyle name="60% - アクセント 5 2" xfId="22" xr:uid="{00000000-0005-0000-0000-000010000000}"/>
    <cellStyle name="60% - アクセント 6 2" xfId="23" xr:uid="{00000000-0005-0000-0000-000011000000}"/>
    <cellStyle name="アクセント 1 2" xfId="24" xr:uid="{00000000-0005-0000-0000-000012000000}"/>
    <cellStyle name="アクセント 2 2" xfId="25" xr:uid="{00000000-0005-0000-0000-000013000000}"/>
    <cellStyle name="アクセント 3 2" xfId="26" xr:uid="{00000000-0005-0000-0000-000014000000}"/>
    <cellStyle name="アクセント 4 2" xfId="27" xr:uid="{00000000-0005-0000-0000-000015000000}"/>
    <cellStyle name="アクセント 5 2" xfId="28" xr:uid="{00000000-0005-0000-0000-000016000000}"/>
    <cellStyle name="アクセント 6 2" xfId="29" xr:uid="{00000000-0005-0000-0000-000017000000}"/>
    <cellStyle name="タイトル 2" xfId="30" xr:uid="{00000000-0005-0000-0000-000018000000}"/>
    <cellStyle name="チェック セル 2" xfId="31" xr:uid="{00000000-0005-0000-0000-000019000000}"/>
    <cellStyle name="どちらでもない 2" xfId="32" xr:uid="{00000000-0005-0000-0000-00001A000000}"/>
    <cellStyle name="メモ 2" xfId="33" xr:uid="{00000000-0005-0000-0000-00001B000000}"/>
    <cellStyle name="リンク セル 2" xfId="34" xr:uid="{00000000-0005-0000-0000-00001C000000}"/>
    <cellStyle name="悪い 2" xfId="35" xr:uid="{00000000-0005-0000-0000-00001D000000}"/>
    <cellStyle name="計算 2" xfId="36" xr:uid="{00000000-0005-0000-0000-00001E000000}"/>
    <cellStyle name="警告文 2" xfId="37" xr:uid="{00000000-0005-0000-0000-00001F000000}"/>
    <cellStyle name="桁区切り 2" xfId="38" xr:uid="{00000000-0005-0000-0000-000020000000}"/>
    <cellStyle name="見出し 1 2" xfId="39" xr:uid="{00000000-0005-0000-0000-000021000000}"/>
    <cellStyle name="見出し 2 2" xfId="40" xr:uid="{00000000-0005-0000-0000-000022000000}"/>
    <cellStyle name="見出し 3 2" xfId="41" xr:uid="{00000000-0005-0000-0000-000023000000}"/>
    <cellStyle name="見出し 4 2" xfId="42" xr:uid="{00000000-0005-0000-0000-000024000000}"/>
    <cellStyle name="集計 2" xfId="43" xr:uid="{00000000-0005-0000-0000-000025000000}"/>
    <cellStyle name="出力 2" xfId="44" xr:uid="{00000000-0005-0000-0000-000026000000}"/>
    <cellStyle name="説明文 2" xfId="45" xr:uid="{00000000-0005-0000-0000-000027000000}"/>
    <cellStyle name="入力 2" xfId="46" xr:uid="{00000000-0005-0000-0000-000028000000}"/>
    <cellStyle name="標準" xfId="0" builtinId="0"/>
    <cellStyle name="標準 2" xfId="5" xr:uid="{00000000-0005-0000-0000-00002A000000}"/>
    <cellStyle name="標準 2 2" xfId="1" xr:uid="{00000000-0005-0000-0000-00002B000000}"/>
    <cellStyle name="標準 2_11.春季チャレンジ" xfId="47" xr:uid="{00000000-0005-0000-0000-00002C000000}"/>
    <cellStyle name="標準 3" xfId="48" xr:uid="{00000000-0005-0000-0000-00002D000000}"/>
    <cellStyle name="標準 3 2" xfId="49" xr:uid="{00000000-0005-0000-0000-00002E000000}"/>
    <cellStyle name="標準 4" xfId="50" xr:uid="{00000000-0005-0000-0000-00002F000000}"/>
    <cellStyle name="標準_05.南日本ＪＲ仮ドロー2" xfId="4" xr:uid="{00000000-0005-0000-0000-000030000000}"/>
    <cellStyle name="標準_県個登録98(一般)" xfId="3" xr:uid="{00000000-0005-0000-0000-000031000000}"/>
    <cellStyle name="標準_県個登録98(一般) 2" xfId="2" xr:uid="{00000000-0005-0000-0000-000032000000}"/>
    <cellStyle name="良い 2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146631</xdr:colOff>
      <xdr:row>6</xdr:row>
      <xdr:rowOff>12732</xdr:rowOff>
    </xdr:from>
    <xdr:ext cx="818570" cy="3645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rot="10800000" flipH="1" flipV="1">
          <a:off x="5547306" y="793782"/>
          <a:ext cx="818570" cy="3645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石堂</a:t>
          </a:r>
          <a:r>
            <a:rPr kumimoji="1" lang="en-US" altLang="ja-JP" sz="600"/>
            <a:t>/</a:t>
          </a:r>
          <a:r>
            <a:rPr kumimoji="1" lang="ja-JP" altLang="en-US" sz="600"/>
            <a:t>重山</a:t>
          </a:r>
          <a:endParaRPr kumimoji="1" lang="en-US" altLang="ja-JP" sz="600"/>
        </a:p>
        <a:p>
          <a:endParaRPr kumimoji="1" lang="ja-JP" altLang="en-US" sz="1100"/>
        </a:p>
      </xdr:txBody>
    </xdr:sp>
    <xdr:clientData/>
  </xdr:oneCellAnchor>
  <xdr:oneCellAnchor>
    <xdr:from>
      <xdr:col>27</xdr:col>
      <xdr:colOff>159331</xdr:colOff>
      <xdr:row>7</xdr:row>
      <xdr:rowOff>69412</xdr:rowOff>
    </xdr:from>
    <xdr:ext cx="818570" cy="42896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rot="10800000" flipH="1" flipV="1">
          <a:off x="5560006" y="936187"/>
          <a:ext cx="818570" cy="4289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/>
            <a:t>6</a:t>
          </a:r>
          <a:r>
            <a:rPr kumimoji="1" lang="en-US" altLang="ja-JP" sz="1000" baseline="0"/>
            <a:t> 3</a:t>
          </a:r>
          <a:endParaRPr kumimoji="1" lang="en-US" altLang="ja-JP" sz="1000"/>
        </a:p>
        <a:p>
          <a:endParaRPr kumimoji="1" lang="ja-JP" altLang="en-US" sz="1100"/>
        </a:p>
      </xdr:txBody>
    </xdr:sp>
    <xdr:clientData/>
  </xdr:oneCellAnchor>
  <xdr:oneCellAnchor>
    <xdr:from>
      <xdr:col>29</xdr:col>
      <xdr:colOff>159331</xdr:colOff>
      <xdr:row>11</xdr:row>
      <xdr:rowOff>12732</xdr:rowOff>
    </xdr:from>
    <xdr:ext cx="818570" cy="3645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 rot="10800000" flipH="1" flipV="1">
          <a:off x="5960056" y="1222407"/>
          <a:ext cx="818570" cy="3645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石堂</a:t>
          </a:r>
          <a:r>
            <a:rPr kumimoji="1" lang="en-US" altLang="ja-JP" sz="600"/>
            <a:t>/</a:t>
          </a:r>
          <a:r>
            <a:rPr kumimoji="1" lang="ja-JP" altLang="en-US" sz="600"/>
            <a:t>重山</a:t>
          </a:r>
          <a:endParaRPr kumimoji="1" lang="en-US" altLang="ja-JP" sz="600"/>
        </a:p>
        <a:p>
          <a:endParaRPr kumimoji="1" lang="ja-JP" altLang="en-US" sz="1100"/>
        </a:p>
      </xdr:txBody>
    </xdr:sp>
    <xdr:clientData/>
  </xdr:oneCellAnchor>
  <xdr:oneCellAnchor>
    <xdr:from>
      <xdr:col>31</xdr:col>
      <xdr:colOff>146631</xdr:colOff>
      <xdr:row>21</xdr:row>
      <xdr:rowOff>12732</xdr:rowOff>
    </xdr:from>
    <xdr:ext cx="818570" cy="3645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 rot="10800000" flipH="1" flipV="1">
          <a:off x="6347406" y="2079657"/>
          <a:ext cx="818570" cy="3645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石堂</a:t>
          </a:r>
          <a:r>
            <a:rPr kumimoji="1" lang="en-US" altLang="ja-JP" sz="600"/>
            <a:t>/</a:t>
          </a:r>
          <a:r>
            <a:rPr kumimoji="1" lang="ja-JP" altLang="en-US" sz="600"/>
            <a:t>重山</a:t>
          </a:r>
          <a:endParaRPr kumimoji="1" lang="en-US" altLang="ja-JP" sz="600"/>
        </a:p>
        <a:p>
          <a:endParaRPr kumimoji="1" lang="ja-JP" altLang="en-US" sz="1100"/>
        </a:p>
      </xdr:txBody>
    </xdr:sp>
    <xdr:clientData/>
  </xdr:oneCellAnchor>
  <xdr:oneCellAnchor>
    <xdr:from>
      <xdr:col>25</xdr:col>
      <xdr:colOff>159331</xdr:colOff>
      <xdr:row>9</xdr:row>
      <xdr:rowOff>22645</xdr:rowOff>
    </xdr:from>
    <xdr:ext cx="818570" cy="19229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 rot="10800000" flipH="1" flipV="1">
          <a:off x="5159956" y="1060870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嶽</a:t>
          </a:r>
          <a:r>
            <a:rPr kumimoji="1" lang="en-US" altLang="ja-JP" sz="600"/>
            <a:t>/</a:t>
          </a:r>
          <a:r>
            <a:rPr kumimoji="1" lang="ja-JP" altLang="en-US" sz="600"/>
            <a:t>嶽</a:t>
          </a:r>
          <a:endParaRPr kumimoji="1" lang="en-US" altLang="ja-JP" sz="600"/>
        </a:p>
      </xdr:txBody>
    </xdr:sp>
    <xdr:clientData/>
  </xdr:oneCellAnchor>
  <xdr:oneCellAnchor>
    <xdr:from>
      <xdr:col>25</xdr:col>
      <xdr:colOff>159331</xdr:colOff>
      <xdr:row>10</xdr:row>
      <xdr:rowOff>57868</xdr:rowOff>
    </xdr:from>
    <xdr:ext cx="818570" cy="248851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 rot="10800000" flipH="1" flipV="1">
          <a:off x="5159956" y="1181818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/>
            <a:t>6</a:t>
          </a:r>
          <a:r>
            <a:rPr kumimoji="1" lang="en-US" altLang="ja-JP" sz="1000" baseline="0"/>
            <a:t> 2</a:t>
          </a:r>
        </a:p>
      </xdr:txBody>
    </xdr:sp>
    <xdr:clientData/>
  </xdr:oneCellAnchor>
  <xdr:oneCellAnchor>
    <xdr:from>
      <xdr:col>27</xdr:col>
      <xdr:colOff>146631</xdr:colOff>
      <xdr:row>17</xdr:row>
      <xdr:rowOff>22645</xdr:rowOff>
    </xdr:from>
    <xdr:ext cx="818570" cy="19229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 rot="10800000" flipH="1" flipV="1">
          <a:off x="5547306" y="1746670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大神</a:t>
          </a:r>
          <a:r>
            <a:rPr kumimoji="1" lang="en-US" altLang="ja-JP" sz="600"/>
            <a:t>/</a:t>
          </a:r>
          <a:r>
            <a:rPr kumimoji="1" lang="ja-JP" altLang="en-US" sz="600"/>
            <a:t>財部</a:t>
          </a:r>
          <a:endParaRPr kumimoji="1" lang="en-US" altLang="ja-JP" sz="600"/>
        </a:p>
      </xdr:txBody>
    </xdr:sp>
    <xdr:clientData/>
  </xdr:oneCellAnchor>
  <xdr:oneCellAnchor>
    <xdr:from>
      <xdr:col>27</xdr:col>
      <xdr:colOff>165100</xdr:colOff>
      <xdr:row>25</xdr:row>
      <xdr:rowOff>25400</xdr:rowOff>
    </xdr:from>
    <xdr:ext cx="818570" cy="19229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 rot="10800000" flipH="1" flipV="1">
          <a:off x="5565775" y="24352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伊東</a:t>
          </a:r>
          <a:r>
            <a:rPr kumimoji="1" lang="en-US" altLang="ja-JP" sz="600"/>
            <a:t>/</a:t>
          </a:r>
          <a:r>
            <a:rPr kumimoji="1" lang="ja-JP" altLang="en-US" sz="600"/>
            <a:t>井上</a:t>
          </a:r>
          <a:endParaRPr kumimoji="1" lang="en-US" altLang="ja-JP" sz="600"/>
        </a:p>
      </xdr:txBody>
    </xdr:sp>
    <xdr:clientData/>
  </xdr:oneCellAnchor>
  <xdr:oneCellAnchor>
    <xdr:from>
      <xdr:col>7</xdr:col>
      <xdr:colOff>172031</xdr:colOff>
      <xdr:row>17</xdr:row>
      <xdr:rowOff>9945</xdr:rowOff>
    </xdr:from>
    <xdr:ext cx="818570" cy="19229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 rot="10800000" flipH="1" flipV="1">
          <a:off x="1572206" y="1733970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黒木</a:t>
          </a:r>
          <a:r>
            <a:rPr kumimoji="1" lang="en-US" altLang="ja-JP" sz="600"/>
            <a:t>/</a:t>
          </a:r>
          <a:r>
            <a:rPr kumimoji="1" lang="ja-JP" altLang="en-US" sz="600"/>
            <a:t>西田</a:t>
          </a:r>
          <a:endParaRPr kumimoji="1" lang="en-US" altLang="ja-JP" sz="600"/>
        </a:p>
      </xdr:txBody>
    </xdr:sp>
    <xdr:clientData/>
  </xdr:oneCellAnchor>
  <xdr:oneCellAnchor>
    <xdr:from>
      <xdr:col>5</xdr:col>
      <xdr:colOff>152400</xdr:colOff>
      <xdr:row>13</xdr:row>
      <xdr:rowOff>12700</xdr:rowOff>
    </xdr:from>
    <xdr:ext cx="818570" cy="19229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 rot="10800000" flipH="1" flipV="1">
          <a:off x="1152525" y="13938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黒木</a:t>
          </a:r>
          <a:r>
            <a:rPr kumimoji="1" lang="en-US" altLang="ja-JP" sz="600"/>
            <a:t>/</a:t>
          </a:r>
          <a:r>
            <a:rPr kumimoji="1" lang="ja-JP" altLang="en-US" sz="600"/>
            <a:t>西田</a:t>
          </a:r>
          <a:endParaRPr kumimoji="1" lang="en-US" altLang="ja-JP" sz="600"/>
        </a:p>
      </xdr:txBody>
    </xdr:sp>
    <xdr:clientData/>
  </xdr:oneCellAnchor>
  <xdr:oneCellAnchor>
    <xdr:from>
      <xdr:col>3</xdr:col>
      <xdr:colOff>139700</xdr:colOff>
      <xdr:row>8</xdr:row>
      <xdr:rowOff>12700</xdr:rowOff>
    </xdr:from>
    <xdr:ext cx="818570" cy="19229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 rot="10800000" flipH="1" flipV="1">
          <a:off x="739775" y="965200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黒木</a:t>
          </a:r>
          <a:r>
            <a:rPr kumimoji="1" lang="en-US" altLang="ja-JP" sz="600"/>
            <a:t>/</a:t>
          </a:r>
          <a:r>
            <a:rPr kumimoji="1" lang="ja-JP" altLang="en-US" sz="600"/>
            <a:t>西田</a:t>
          </a:r>
          <a:endParaRPr kumimoji="1" lang="en-US" altLang="ja-JP" sz="600"/>
        </a:p>
      </xdr:txBody>
    </xdr:sp>
    <xdr:clientData/>
  </xdr:oneCellAnchor>
  <xdr:oneCellAnchor>
    <xdr:from>
      <xdr:col>1</xdr:col>
      <xdr:colOff>127000</xdr:colOff>
      <xdr:row>21</xdr:row>
      <xdr:rowOff>12700</xdr:rowOff>
    </xdr:from>
    <xdr:ext cx="818570" cy="19229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 rot="10800000" flipH="1" flipV="1">
          <a:off x="327025" y="20796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黒木</a:t>
          </a:r>
          <a:r>
            <a:rPr kumimoji="1" lang="en-US" altLang="ja-JP" sz="600"/>
            <a:t>/</a:t>
          </a:r>
          <a:r>
            <a:rPr kumimoji="1" lang="ja-JP" altLang="en-US" sz="600"/>
            <a:t>西田</a:t>
          </a:r>
          <a:endParaRPr kumimoji="1" lang="en-US" altLang="ja-JP" sz="600"/>
        </a:p>
      </xdr:txBody>
    </xdr:sp>
    <xdr:clientData/>
  </xdr:oneCellAnchor>
  <xdr:oneCellAnchor>
    <xdr:from>
      <xdr:col>7</xdr:col>
      <xdr:colOff>165100</xdr:colOff>
      <xdr:row>9</xdr:row>
      <xdr:rowOff>0</xdr:rowOff>
    </xdr:from>
    <xdr:ext cx="818570" cy="19229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 rot="10800000" flipH="1" flipV="1">
          <a:off x="1565275" y="10382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山賀</a:t>
          </a:r>
          <a:r>
            <a:rPr kumimoji="1" lang="en-US" altLang="ja-JP" sz="600"/>
            <a:t>/</a:t>
          </a:r>
          <a:r>
            <a:rPr kumimoji="1" lang="ja-JP" altLang="en-US" sz="600"/>
            <a:t>久保</a:t>
          </a:r>
          <a:endParaRPr kumimoji="1" lang="en-US" altLang="ja-JP" sz="600"/>
        </a:p>
      </xdr:txBody>
    </xdr:sp>
    <xdr:clientData/>
  </xdr:oneCellAnchor>
  <xdr:oneCellAnchor>
    <xdr:from>
      <xdr:col>7</xdr:col>
      <xdr:colOff>139700</xdr:colOff>
      <xdr:row>25</xdr:row>
      <xdr:rowOff>12700</xdr:rowOff>
    </xdr:from>
    <xdr:ext cx="818570" cy="19229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 rot="10800000" flipH="1" flipV="1">
          <a:off x="1539875" y="24225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甲斐</a:t>
          </a:r>
          <a:r>
            <a:rPr kumimoji="1" lang="en-US" altLang="ja-JP" sz="600"/>
            <a:t>/</a:t>
          </a:r>
          <a:r>
            <a:rPr kumimoji="1" lang="ja-JP" altLang="en-US" sz="600"/>
            <a:t>中村</a:t>
          </a:r>
          <a:endParaRPr kumimoji="1" lang="en-US" altLang="ja-JP" sz="600"/>
        </a:p>
      </xdr:txBody>
    </xdr:sp>
    <xdr:clientData/>
  </xdr:oneCellAnchor>
  <xdr:oneCellAnchor>
    <xdr:from>
      <xdr:col>7</xdr:col>
      <xdr:colOff>165100</xdr:colOff>
      <xdr:row>33</xdr:row>
      <xdr:rowOff>12700</xdr:rowOff>
    </xdr:from>
    <xdr:ext cx="818570" cy="19229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 rot="10800000" flipH="1" flipV="1">
          <a:off x="1565275" y="31083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長友</a:t>
          </a:r>
          <a:r>
            <a:rPr kumimoji="1" lang="en-US" altLang="ja-JP" sz="600"/>
            <a:t>/</a:t>
          </a:r>
          <a:r>
            <a:rPr kumimoji="1" lang="ja-JP" altLang="en-US" sz="600"/>
            <a:t>松下</a:t>
          </a:r>
          <a:endParaRPr kumimoji="1" lang="en-US" altLang="ja-JP" sz="600"/>
        </a:p>
      </xdr:txBody>
    </xdr:sp>
    <xdr:clientData/>
  </xdr:oneCellAnchor>
  <xdr:oneCellAnchor>
    <xdr:from>
      <xdr:col>5</xdr:col>
      <xdr:colOff>172031</xdr:colOff>
      <xdr:row>14</xdr:row>
      <xdr:rowOff>70568</xdr:rowOff>
    </xdr:from>
    <xdr:ext cx="818570" cy="248851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 rot="10800000" flipH="1" flipV="1">
          <a:off x="1172156" y="1537418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w.o.</a:t>
          </a:r>
        </a:p>
      </xdr:txBody>
    </xdr:sp>
    <xdr:clientData/>
  </xdr:oneCellAnchor>
  <xdr:oneCellAnchor>
    <xdr:from>
      <xdr:col>5</xdr:col>
      <xdr:colOff>184731</xdr:colOff>
      <xdr:row>30</xdr:row>
      <xdr:rowOff>57868</xdr:rowOff>
    </xdr:from>
    <xdr:ext cx="818570" cy="248851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 rot="10800000" flipH="1" flipV="1">
          <a:off x="1184856" y="2896318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w.o.</a:t>
          </a:r>
        </a:p>
      </xdr:txBody>
    </xdr:sp>
    <xdr:clientData/>
  </xdr:oneCellAnchor>
  <xdr:oneCellAnchor>
    <xdr:from>
      <xdr:col>1</xdr:col>
      <xdr:colOff>197431</xdr:colOff>
      <xdr:row>22</xdr:row>
      <xdr:rowOff>70568</xdr:rowOff>
    </xdr:from>
    <xdr:ext cx="818570" cy="248851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 rot="10800000" flipH="1" flipV="1">
          <a:off x="397456" y="2223218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w.o.</a:t>
          </a:r>
        </a:p>
      </xdr:txBody>
    </xdr:sp>
    <xdr:clientData/>
  </xdr:oneCellAnchor>
  <xdr:oneCellAnchor>
    <xdr:from>
      <xdr:col>29</xdr:col>
      <xdr:colOff>152400</xdr:colOff>
      <xdr:row>31</xdr:row>
      <xdr:rowOff>0</xdr:rowOff>
    </xdr:from>
    <xdr:ext cx="818570" cy="19229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 rot="10800000" flipH="1" flipV="1">
          <a:off x="5953125" y="292417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矢野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石井</a:t>
          </a:r>
          <a:endParaRPr kumimoji="1" lang="en-US" altLang="ja-JP" sz="600"/>
        </a:p>
      </xdr:txBody>
    </xdr:sp>
    <xdr:clientData/>
  </xdr:oneCellAnchor>
  <xdr:oneCellAnchor>
    <xdr:from>
      <xdr:col>27</xdr:col>
      <xdr:colOff>152400</xdr:colOff>
      <xdr:row>36</xdr:row>
      <xdr:rowOff>12700</xdr:rowOff>
    </xdr:from>
    <xdr:ext cx="818570" cy="19229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 rot="10800000" flipH="1" flipV="1">
          <a:off x="5553075" y="3365500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矢野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石井</a:t>
          </a:r>
          <a:endParaRPr kumimoji="1" lang="en-US" altLang="ja-JP" sz="600"/>
        </a:p>
      </xdr:txBody>
    </xdr:sp>
    <xdr:clientData/>
  </xdr:oneCellAnchor>
  <xdr:oneCellAnchor>
    <xdr:from>
      <xdr:col>25</xdr:col>
      <xdr:colOff>152400</xdr:colOff>
      <xdr:row>33</xdr:row>
      <xdr:rowOff>12700</xdr:rowOff>
    </xdr:from>
    <xdr:ext cx="818570" cy="19229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 rot="10800000" flipH="1" flipV="1">
          <a:off x="5153025" y="31083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馬場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黒田</a:t>
          </a:r>
          <a:endParaRPr kumimoji="1" lang="en-US" altLang="ja-JP" sz="600"/>
        </a:p>
      </xdr:txBody>
    </xdr:sp>
    <xdr:clientData/>
  </xdr:oneCellAnchor>
  <xdr:oneCellAnchor>
    <xdr:from>
      <xdr:col>29</xdr:col>
      <xdr:colOff>184731</xdr:colOff>
      <xdr:row>12</xdr:row>
      <xdr:rowOff>70568</xdr:rowOff>
    </xdr:from>
    <xdr:ext cx="818570" cy="248851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 rot="10800000" flipH="1" flipV="1">
          <a:off x="5985456" y="1365968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/>
            <a:t>6</a:t>
          </a:r>
          <a:r>
            <a:rPr kumimoji="1" lang="en-US" altLang="ja-JP" sz="1000" baseline="0"/>
            <a:t> 1</a:t>
          </a:r>
        </a:p>
      </xdr:txBody>
    </xdr:sp>
    <xdr:clientData/>
  </xdr:oneCellAnchor>
  <xdr:oneCellAnchor>
    <xdr:from>
      <xdr:col>27</xdr:col>
      <xdr:colOff>184731</xdr:colOff>
      <xdr:row>18</xdr:row>
      <xdr:rowOff>70568</xdr:rowOff>
    </xdr:from>
    <xdr:ext cx="818570" cy="248851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 rot="10800000" flipH="1" flipV="1">
          <a:off x="5585406" y="1880318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/>
            <a:t>6</a:t>
          </a:r>
          <a:r>
            <a:rPr kumimoji="1" lang="en-US" altLang="ja-JP" sz="1000" baseline="0"/>
            <a:t> 1</a:t>
          </a:r>
        </a:p>
      </xdr:txBody>
    </xdr:sp>
    <xdr:clientData/>
  </xdr:oneCellAnchor>
  <xdr:oneCellAnchor>
    <xdr:from>
      <xdr:col>27</xdr:col>
      <xdr:colOff>159331</xdr:colOff>
      <xdr:row>37</xdr:row>
      <xdr:rowOff>57868</xdr:rowOff>
    </xdr:from>
    <xdr:ext cx="818570" cy="248851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 rot="10800000" flipH="1" flipV="1">
          <a:off x="5560006" y="3496393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/>
            <a:t>6</a:t>
          </a:r>
          <a:r>
            <a:rPr kumimoji="1" lang="en-US" altLang="ja-JP" sz="1000" baseline="0"/>
            <a:t> 1</a:t>
          </a:r>
        </a:p>
      </xdr:txBody>
    </xdr:sp>
    <xdr:clientData/>
  </xdr:oneCellAnchor>
  <xdr:oneCellAnchor>
    <xdr:from>
      <xdr:col>31</xdr:col>
      <xdr:colOff>172031</xdr:colOff>
      <xdr:row>22</xdr:row>
      <xdr:rowOff>70568</xdr:rowOff>
    </xdr:from>
    <xdr:ext cx="818570" cy="248851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 rot="10800000" flipH="1" flipV="1">
          <a:off x="6372806" y="2223218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/>
            <a:t>6</a:t>
          </a:r>
          <a:r>
            <a:rPr kumimoji="1" lang="en-US" altLang="ja-JP" sz="1000" baseline="0"/>
            <a:t> 2</a:t>
          </a:r>
        </a:p>
      </xdr:txBody>
    </xdr:sp>
    <xdr:clientData/>
  </xdr:oneCellAnchor>
  <xdr:oneCellAnchor>
    <xdr:from>
      <xdr:col>27</xdr:col>
      <xdr:colOff>172031</xdr:colOff>
      <xdr:row>26</xdr:row>
      <xdr:rowOff>70568</xdr:rowOff>
    </xdr:from>
    <xdr:ext cx="818570" cy="248851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 rot="10800000" flipH="1" flipV="1">
          <a:off x="5572706" y="2566118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/>
            <a:t>6</a:t>
          </a:r>
          <a:r>
            <a:rPr kumimoji="1" lang="en-US" altLang="ja-JP" sz="1000" baseline="0"/>
            <a:t> 5</a:t>
          </a:r>
        </a:p>
      </xdr:txBody>
    </xdr:sp>
    <xdr:clientData/>
  </xdr:oneCellAnchor>
  <xdr:oneCellAnchor>
    <xdr:from>
      <xdr:col>25</xdr:col>
      <xdr:colOff>159331</xdr:colOff>
      <xdr:row>34</xdr:row>
      <xdr:rowOff>57868</xdr:rowOff>
    </xdr:from>
    <xdr:ext cx="818570" cy="248851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 rot="10800000" flipH="1" flipV="1">
          <a:off x="5159956" y="3239218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/>
            <a:t>6</a:t>
          </a:r>
          <a:r>
            <a:rPr kumimoji="1" lang="en-US" altLang="ja-JP" sz="1000" baseline="0"/>
            <a:t> 5</a:t>
          </a:r>
        </a:p>
      </xdr:txBody>
    </xdr:sp>
    <xdr:clientData/>
  </xdr:oneCellAnchor>
  <xdr:oneCellAnchor>
    <xdr:from>
      <xdr:col>29</xdr:col>
      <xdr:colOff>159331</xdr:colOff>
      <xdr:row>32</xdr:row>
      <xdr:rowOff>70568</xdr:rowOff>
    </xdr:from>
    <xdr:ext cx="818570" cy="248851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 rot="10800000" flipH="1" flipV="1">
          <a:off x="5960056" y="3080468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/>
            <a:t>6</a:t>
          </a:r>
          <a:r>
            <a:rPr kumimoji="1" lang="en-US" altLang="ja-JP" sz="1000" baseline="0"/>
            <a:t> 0</a:t>
          </a:r>
        </a:p>
      </xdr:txBody>
    </xdr:sp>
    <xdr:clientData/>
  </xdr:oneCellAnchor>
  <xdr:oneCellAnchor>
    <xdr:from>
      <xdr:col>25</xdr:col>
      <xdr:colOff>152400</xdr:colOff>
      <xdr:row>46</xdr:row>
      <xdr:rowOff>12700</xdr:rowOff>
    </xdr:from>
    <xdr:ext cx="818570" cy="192297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 rot="10800000" flipH="1" flipV="1">
          <a:off x="5153025" y="4222750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伊東</a:t>
          </a:r>
          <a:r>
            <a:rPr kumimoji="1" lang="en-US" altLang="ja-JP" sz="600"/>
            <a:t>/</a:t>
          </a:r>
          <a:r>
            <a:rPr kumimoji="1" lang="ja-JP" altLang="en-US" sz="600"/>
            <a:t>井上</a:t>
          </a:r>
          <a:endParaRPr kumimoji="1" lang="en-US" altLang="ja-JP" sz="600"/>
        </a:p>
      </xdr:txBody>
    </xdr:sp>
    <xdr:clientData/>
  </xdr:oneCellAnchor>
  <xdr:oneCellAnchor>
    <xdr:from>
      <xdr:col>25</xdr:col>
      <xdr:colOff>172031</xdr:colOff>
      <xdr:row>47</xdr:row>
      <xdr:rowOff>57868</xdr:rowOff>
    </xdr:from>
    <xdr:ext cx="818570" cy="248851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 rot="10800000" flipH="1" flipV="1">
          <a:off x="5172656" y="4353643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/>
            <a:t>6</a:t>
          </a:r>
          <a:r>
            <a:rPr kumimoji="1" lang="en-US" altLang="ja-JP" sz="1000" baseline="0"/>
            <a:t> 1</a:t>
          </a:r>
        </a:p>
      </xdr:txBody>
    </xdr:sp>
    <xdr:clientData/>
  </xdr:oneCellAnchor>
  <xdr:oneCellAnchor>
    <xdr:from>
      <xdr:col>17</xdr:col>
      <xdr:colOff>177800</xdr:colOff>
      <xdr:row>189</xdr:row>
      <xdr:rowOff>159334</xdr:rowOff>
    </xdr:from>
    <xdr:ext cx="990600" cy="559064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 rot="10800000" flipH="1" flipV="1">
          <a:off x="3578225" y="24419509"/>
          <a:ext cx="990600" cy="559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800" b="0" baseline="0">
              <a:solidFill>
                <a:srgbClr val="FF0000"/>
              </a:solidFill>
            </a:rPr>
            <a:t>中止</a:t>
          </a:r>
          <a:endParaRPr kumimoji="1" lang="en-US" altLang="ja-JP" sz="2800" b="0" baseline="0">
            <a:solidFill>
              <a:srgbClr val="FF0000"/>
            </a:solidFill>
          </a:endParaRPr>
        </a:p>
      </xdr:txBody>
    </xdr:sp>
    <xdr:clientData/>
  </xdr:oneCellAnchor>
  <xdr:oneCellAnchor>
    <xdr:from>
      <xdr:col>16</xdr:col>
      <xdr:colOff>152400</xdr:colOff>
      <xdr:row>224</xdr:row>
      <xdr:rowOff>38100</xdr:rowOff>
    </xdr:from>
    <xdr:ext cx="990600" cy="559064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 rot="10800000" flipH="1" flipV="1">
          <a:off x="3352800" y="28898850"/>
          <a:ext cx="990600" cy="5590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800" b="0" baseline="0">
              <a:solidFill>
                <a:srgbClr val="FF0000"/>
              </a:solidFill>
            </a:rPr>
            <a:t>中止</a:t>
          </a:r>
          <a:endParaRPr kumimoji="1" lang="en-US" altLang="ja-JP" sz="2800" b="0" baseline="0">
            <a:solidFill>
              <a:srgbClr val="FF0000"/>
            </a:solidFill>
          </a:endParaRPr>
        </a:p>
      </xdr:txBody>
    </xdr:sp>
    <xdr:clientData/>
  </xdr:oneCellAnchor>
  <xdr:oneCellAnchor>
    <xdr:from>
      <xdr:col>7</xdr:col>
      <xdr:colOff>165100</xdr:colOff>
      <xdr:row>92</xdr:row>
      <xdr:rowOff>12700</xdr:rowOff>
    </xdr:from>
    <xdr:ext cx="818570" cy="192297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 rot="10800000" flipH="1" flipV="1">
          <a:off x="1565275" y="123666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湯地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長嶺</a:t>
          </a:r>
          <a:endParaRPr kumimoji="1" lang="en-US" altLang="ja-JP" sz="600"/>
        </a:p>
      </xdr:txBody>
    </xdr:sp>
    <xdr:clientData/>
  </xdr:oneCellAnchor>
  <xdr:oneCellAnchor>
    <xdr:from>
      <xdr:col>4</xdr:col>
      <xdr:colOff>190500</xdr:colOff>
      <xdr:row>98</xdr:row>
      <xdr:rowOff>76200</xdr:rowOff>
    </xdr:from>
    <xdr:ext cx="818570" cy="248851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 rot="10800000" flipH="1" flipV="1">
          <a:off x="990600" y="1300162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w.o.</a:t>
          </a:r>
        </a:p>
      </xdr:txBody>
    </xdr:sp>
    <xdr:clientData/>
  </xdr:oneCellAnchor>
  <xdr:oneCellAnchor>
    <xdr:from>
      <xdr:col>6</xdr:col>
      <xdr:colOff>177800</xdr:colOff>
      <xdr:row>103</xdr:row>
      <xdr:rowOff>50800</xdr:rowOff>
    </xdr:from>
    <xdr:ext cx="818570" cy="248851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 rot="10800000" flipH="1" flipV="1">
          <a:off x="1377950" y="134524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w.o.</a:t>
          </a:r>
        </a:p>
      </xdr:txBody>
    </xdr:sp>
    <xdr:clientData/>
  </xdr:oneCellAnchor>
  <xdr:oneCellAnchor>
    <xdr:from>
      <xdr:col>7</xdr:col>
      <xdr:colOff>177800</xdr:colOff>
      <xdr:row>98</xdr:row>
      <xdr:rowOff>12700</xdr:rowOff>
    </xdr:from>
    <xdr:ext cx="818570" cy="192297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 rot="10800000" flipH="1" flipV="1">
          <a:off x="1577975" y="129381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川野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川野</a:t>
          </a:r>
          <a:endParaRPr kumimoji="1" lang="en-US" altLang="ja-JP" sz="600"/>
        </a:p>
      </xdr:txBody>
    </xdr:sp>
    <xdr:clientData/>
  </xdr:oneCellAnchor>
  <xdr:oneCellAnchor>
    <xdr:from>
      <xdr:col>7</xdr:col>
      <xdr:colOff>177800</xdr:colOff>
      <xdr:row>107</xdr:row>
      <xdr:rowOff>88900</xdr:rowOff>
    </xdr:from>
    <xdr:ext cx="818570" cy="192297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 rot="10800000" flipH="1" flipV="1">
          <a:off x="1577975" y="1387157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西本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原田</a:t>
          </a:r>
          <a:endParaRPr kumimoji="1" lang="en-US" altLang="ja-JP" sz="600"/>
        </a:p>
      </xdr:txBody>
    </xdr:sp>
    <xdr:clientData/>
  </xdr:oneCellAnchor>
  <xdr:oneCellAnchor>
    <xdr:from>
      <xdr:col>3</xdr:col>
      <xdr:colOff>0</xdr:colOff>
      <xdr:row>108</xdr:row>
      <xdr:rowOff>63500</xdr:rowOff>
    </xdr:from>
    <xdr:ext cx="818570" cy="248851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 rot="10800000" flipH="1" flipV="1">
          <a:off x="600075" y="1394142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w.o.</a:t>
          </a:r>
        </a:p>
      </xdr:txBody>
    </xdr:sp>
    <xdr:clientData/>
  </xdr:oneCellAnchor>
  <xdr:oneCellAnchor>
    <xdr:from>
      <xdr:col>6</xdr:col>
      <xdr:colOff>165100</xdr:colOff>
      <xdr:row>123</xdr:row>
      <xdr:rowOff>50800</xdr:rowOff>
    </xdr:from>
    <xdr:ext cx="818570" cy="248851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 rot="10800000" flipH="1" flipV="1">
          <a:off x="1365250" y="153574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w.o.</a:t>
          </a:r>
        </a:p>
      </xdr:txBody>
    </xdr:sp>
    <xdr:clientData/>
  </xdr:oneCellAnchor>
  <xdr:oneCellAnchor>
    <xdr:from>
      <xdr:col>7</xdr:col>
      <xdr:colOff>177800</xdr:colOff>
      <xdr:row>128</xdr:row>
      <xdr:rowOff>12700</xdr:rowOff>
    </xdr:from>
    <xdr:ext cx="818570" cy="192297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 rot="10800000" flipH="1" flipV="1">
          <a:off x="1577975" y="157956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黒坂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木下</a:t>
          </a:r>
          <a:endParaRPr kumimoji="1" lang="en-US" altLang="ja-JP" sz="600"/>
        </a:p>
      </xdr:txBody>
    </xdr:sp>
    <xdr:clientData/>
  </xdr:oneCellAnchor>
  <xdr:oneCellAnchor>
    <xdr:from>
      <xdr:col>7</xdr:col>
      <xdr:colOff>177800</xdr:colOff>
      <xdr:row>134</xdr:row>
      <xdr:rowOff>0</xdr:rowOff>
    </xdr:from>
    <xdr:ext cx="818570" cy="192297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 rot="10800000" flipH="1" flipV="1">
          <a:off x="1577975" y="163544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深野木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濱村</a:t>
          </a:r>
          <a:endParaRPr kumimoji="1" lang="en-US" altLang="ja-JP" sz="600"/>
        </a:p>
      </xdr:txBody>
    </xdr:sp>
    <xdr:clientData/>
  </xdr:oneCellAnchor>
  <xdr:oneCellAnchor>
    <xdr:from>
      <xdr:col>8</xdr:col>
      <xdr:colOff>12700</xdr:colOff>
      <xdr:row>144</xdr:row>
      <xdr:rowOff>12700</xdr:rowOff>
    </xdr:from>
    <xdr:ext cx="818570" cy="192297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 rot="10800000" flipH="1" flipV="1">
          <a:off x="1612900" y="173196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有元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永易</a:t>
          </a:r>
          <a:endParaRPr kumimoji="1" lang="en-US" altLang="ja-JP" sz="600"/>
        </a:p>
      </xdr:txBody>
    </xdr:sp>
    <xdr:clientData/>
  </xdr:oneCellAnchor>
  <xdr:oneCellAnchor>
    <xdr:from>
      <xdr:col>6</xdr:col>
      <xdr:colOff>127000</xdr:colOff>
      <xdr:row>138</xdr:row>
      <xdr:rowOff>25400</xdr:rowOff>
    </xdr:from>
    <xdr:ext cx="818570" cy="192297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 rot="10800000" flipH="1" flipV="1">
          <a:off x="1327150" y="167608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有元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永易</a:t>
          </a:r>
          <a:endParaRPr kumimoji="1" lang="en-US" altLang="ja-JP" sz="600"/>
        </a:p>
      </xdr:txBody>
    </xdr:sp>
    <xdr:clientData/>
  </xdr:oneCellAnchor>
  <xdr:oneCellAnchor>
    <xdr:from>
      <xdr:col>4</xdr:col>
      <xdr:colOff>114300</xdr:colOff>
      <xdr:row>143</xdr:row>
      <xdr:rowOff>12700</xdr:rowOff>
    </xdr:from>
    <xdr:ext cx="818570" cy="192297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 rot="10800000" flipH="1" flipV="1">
          <a:off x="914400" y="1722437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有元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永易</a:t>
          </a:r>
          <a:endParaRPr kumimoji="1" lang="en-US" altLang="ja-JP" sz="600"/>
        </a:p>
      </xdr:txBody>
    </xdr:sp>
    <xdr:clientData/>
  </xdr:oneCellAnchor>
  <xdr:oneCellAnchor>
    <xdr:from>
      <xdr:col>6</xdr:col>
      <xdr:colOff>177800</xdr:colOff>
      <xdr:row>139</xdr:row>
      <xdr:rowOff>63500</xdr:rowOff>
    </xdr:from>
    <xdr:ext cx="818570" cy="248851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 rot="10800000" flipH="1" flipV="1">
          <a:off x="1377950" y="168941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4 2</a:t>
          </a:r>
        </a:p>
      </xdr:txBody>
    </xdr:sp>
    <xdr:clientData/>
  </xdr:oneCellAnchor>
  <xdr:oneCellAnchor>
    <xdr:from>
      <xdr:col>4</xdr:col>
      <xdr:colOff>165100</xdr:colOff>
      <xdr:row>144</xdr:row>
      <xdr:rowOff>63500</xdr:rowOff>
    </xdr:from>
    <xdr:ext cx="818570" cy="248851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 rot="10800000" flipH="1" flipV="1">
          <a:off x="965200" y="1737042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w.o.</a:t>
          </a:r>
        </a:p>
      </xdr:txBody>
    </xdr:sp>
    <xdr:clientData/>
  </xdr:oneCellAnchor>
  <xdr:oneCellAnchor>
    <xdr:from>
      <xdr:col>2</xdr:col>
      <xdr:colOff>177800</xdr:colOff>
      <xdr:row>154</xdr:row>
      <xdr:rowOff>76200</xdr:rowOff>
    </xdr:from>
    <xdr:ext cx="818570" cy="248851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 rot="10800000" flipH="1" flipV="1">
          <a:off x="577850" y="1833562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4 1</a:t>
          </a:r>
        </a:p>
      </xdr:txBody>
    </xdr:sp>
    <xdr:clientData/>
  </xdr:oneCellAnchor>
  <xdr:oneCellAnchor>
    <xdr:from>
      <xdr:col>8</xdr:col>
      <xdr:colOff>12700</xdr:colOff>
      <xdr:row>148</xdr:row>
      <xdr:rowOff>12700</xdr:rowOff>
    </xdr:from>
    <xdr:ext cx="818570" cy="19229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 rot="10800000" flipH="1" flipV="1">
          <a:off x="1612900" y="177006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桑原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柿原</a:t>
          </a:r>
          <a:endParaRPr kumimoji="1" lang="en-US" altLang="ja-JP" sz="600"/>
        </a:p>
      </xdr:txBody>
    </xdr:sp>
    <xdr:clientData/>
  </xdr:oneCellAnchor>
  <xdr:oneCellAnchor>
    <xdr:from>
      <xdr:col>6</xdr:col>
      <xdr:colOff>152400</xdr:colOff>
      <xdr:row>159</xdr:row>
      <xdr:rowOff>63500</xdr:rowOff>
    </xdr:from>
    <xdr:ext cx="818570" cy="248851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 rot="10800000" flipH="1" flipV="1">
          <a:off x="1352550" y="187991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w.o.</a:t>
          </a:r>
        </a:p>
      </xdr:txBody>
    </xdr:sp>
    <xdr:clientData/>
  </xdr:oneCellAnchor>
  <xdr:oneCellAnchor>
    <xdr:from>
      <xdr:col>7</xdr:col>
      <xdr:colOff>139700</xdr:colOff>
      <xdr:row>164</xdr:row>
      <xdr:rowOff>12700</xdr:rowOff>
    </xdr:from>
    <xdr:ext cx="818570" cy="192297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 rot="10800000" flipH="1" flipV="1">
          <a:off x="1539875" y="192246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比江島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遠藤</a:t>
          </a:r>
          <a:endParaRPr kumimoji="1" lang="en-US" altLang="ja-JP" sz="600"/>
        </a:p>
      </xdr:txBody>
    </xdr:sp>
    <xdr:clientData/>
  </xdr:oneCellAnchor>
  <xdr:oneCellAnchor>
    <xdr:from>
      <xdr:col>27</xdr:col>
      <xdr:colOff>152400</xdr:colOff>
      <xdr:row>95</xdr:row>
      <xdr:rowOff>12700</xdr:rowOff>
    </xdr:from>
    <xdr:ext cx="818570" cy="192297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 rot="10800000" flipH="1" flipV="1">
          <a:off x="5553075" y="1265237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都甲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鈴木</a:t>
          </a:r>
          <a:endParaRPr kumimoji="1" lang="en-US" altLang="ja-JP" sz="600"/>
        </a:p>
      </xdr:txBody>
    </xdr:sp>
    <xdr:clientData/>
  </xdr:oneCellAnchor>
  <xdr:oneCellAnchor>
    <xdr:from>
      <xdr:col>25</xdr:col>
      <xdr:colOff>152400</xdr:colOff>
      <xdr:row>98</xdr:row>
      <xdr:rowOff>25400</xdr:rowOff>
    </xdr:from>
    <xdr:ext cx="818570" cy="192297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 rot="10800000" flipH="1" flipV="1">
          <a:off x="5153025" y="129508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都甲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鈴木</a:t>
          </a:r>
          <a:endParaRPr kumimoji="1" lang="en-US" altLang="ja-JP" sz="600"/>
        </a:p>
      </xdr:txBody>
    </xdr:sp>
    <xdr:clientData/>
  </xdr:oneCellAnchor>
  <xdr:oneCellAnchor>
    <xdr:from>
      <xdr:col>29</xdr:col>
      <xdr:colOff>139700</xdr:colOff>
      <xdr:row>100</xdr:row>
      <xdr:rowOff>25400</xdr:rowOff>
    </xdr:from>
    <xdr:ext cx="818570" cy="192297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 rot="10800000" flipH="1" flipV="1">
          <a:off x="5940425" y="131413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都甲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鈴木</a:t>
          </a:r>
          <a:endParaRPr kumimoji="1" lang="en-US" altLang="ja-JP" sz="600"/>
        </a:p>
      </xdr:txBody>
    </xdr:sp>
    <xdr:clientData/>
  </xdr:oneCellAnchor>
  <xdr:oneCellAnchor>
    <xdr:from>
      <xdr:col>31</xdr:col>
      <xdr:colOff>152400</xdr:colOff>
      <xdr:row>110</xdr:row>
      <xdr:rowOff>25400</xdr:rowOff>
    </xdr:from>
    <xdr:ext cx="818570" cy="192297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 rot="10800000" flipH="1" flipV="1">
          <a:off x="6353175" y="140938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都甲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鈴木</a:t>
          </a:r>
          <a:endParaRPr kumimoji="1" lang="en-US" altLang="ja-JP" sz="600"/>
        </a:p>
      </xdr:txBody>
    </xdr:sp>
    <xdr:clientData/>
  </xdr:oneCellAnchor>
  <xdr:oneCellAnchor>
    <xdr:from>
      <xdr:col>25</xdr:col>
      <xdr:colOff>177800</xdr:colOff>
      <xdr:row>99</xdr:row>
      <xdr:rowOff>63500</xdr:rowOff>
    </xdr:from>
    <xdr:ext cx="818570" cy="248851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 rot="10800000" flipH="1" flipV="1">
          <a:off x="5178425" y="130841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6 4</a:t>
          </a:r>
        </a:p>
      </xdr:txBody>
    </xdr:sp>
    <xdr:clientData/>
  </xdr:oneCellAnchor>
  <xdr:oneCellAnchor>
    <xdr:from>
      <xdr:col>29</xdr:col>
      <xdr:colOff>165100</xdr:colOff>
      <xdr:row>101</xdr:row>
      <xdr:rowOff>63500</xdr:rowOff>
    </xdr:from>
    <xdr:ext cx="818570" cy="248851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 rot="10800000" flipH="1" flipV="1">
          <a:off x="5965825" y="132746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6 4</a:t>
          </a:r>
        </a:p>
      </xdr:txBody>
    </xdr:sp>
    <xdr:clientData/>
  </xdr:oneCellAnchor>
  <xdr:oneCellAnchor>
    <xdr:from>
      <xdr:col>27</xdr:col>
      <xdr:colOff>165100</xdr:colOff>
      <xdr:row>96</xdr:row>
      <xdr:rowOff>88900</xdr:rowOff>
    </xdr:from>
    <xdr:ext cx="818570" cy="248851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 rot="10800000" flipH="1" flipV="1">
          <a:off x="5565775" y="1282382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6 2</a:t>
          </a:r>
        </a:p>
      </xdr:txBody>
    </xdr:sp>
    <xdr:clientData/>
  </xdr:oneCellAnchor>
  <xdr:oneCellAnchor>
    <xdr:from>
      <xdr:col>27</xdr:col>
      <xdr:colOff>177800</xdr:colOff>
      <xdr:row>107</xdr:row>
      <xdr:rowOff>63500</xdr:rowOff>
    </xdr:from>
    <xdr:ext cx="818570" cy="248851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 rot="10800000" flipH="1" flipV="1">
          <a:off x="5578475" y="138461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6 5</a:t>
          </a:r>
        </a:p>
      </xdr:txBody>
    </xdr:sp>
    <xdr:clientData/>
  </xdr:oneCellAnchor>
  <xdr:oneCellAnchor>
    <xdr:from>
      <xdr:col>27</xdr:col>
      <xdr:colOff>152400</xdr:colOff>
      <xdr:row>106</xdr:row>
      <xdr:rowOff>38100</xdr:rowOff>
    </xdr:from>
    <xdr:ext cx="818570" cy="192297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 rot="10800000" flipH="1" flipV="1">
          <a:off x="5553075" y="137255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小川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岩田</a:t>
          </a:r>
          <a:endParaRPr kumimoji="1" lang="en-US" altLang="ja-JP" sz="600"/>
        </a:p>
      </xdr:txBody>
    </xdr:sp>
    <xdr:clientData/>
  </xdr:oneCellAnchor>
  <xdr:oneCellAnchor>
    <xdr:from>
      <xdr:col>29</xdr:col>
      <xdr:colOff>152400</xdr:colOff>
      <xdr:row>120</xdr:row>
      <xdr:rowOff>25400</xdr:rowOff>
    </xdr:from>
    <xdr:ext cx="818570" cy="192297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 rot="10800000" flipH="1" flipV="1">
          <a:off x="5953125" y="150463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村雲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大脇</a:t>
          </a:r>
          <a:endParaRPr kumimoji="1" lang="en-US" altLang="ja-JP" sz="600"/>
        </a:p>
      </xdr:txBody>
    </xdr:sp>
    <xdr:clientData/>
  </xdr:oneCellAnchor>
  <xdr:oneCellAnchor>
    <xdr:from>
      <xdr:col>27</xdr:col>
      <xdr:colOff>165100</xdr:colOff>
      <xdr:row>115</xdr:row>
      <xdr:rowOff>25400</xdr:rowOff>
    </xdr:from>
    <xdr:ext cx="818570" cy="192297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 rot="10800000" flipH="1" flipV="1">
          <a:off x="5565775" y="1457007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村雲</a:t>
          </a:r>
          <a:r>
            <a:rPr kumimoji="1" lang="en-US" altLang="ja-JP" sz="600" baseline="0"/>
            <a:t>/</a:t>
          </a:r>
          <a:r>
            <a:rPr kumimoji="1" lang="ja-JP" altLang="en-US" sz="600" baseline="0"/>
            <a:t>大脇</a:t>
          </a:r>
          <a:endParaRPr kumimoji="1" lang="en-US" altLang="ja-JP" sz="600"/>
        </a:p>
      </xdr:txBody>
    </xdr:sp>
    <xdr:clientData/>
  </xdr:oneCellAnchor>
  <xdr:oneCellAnchor>
    <xdr:from>
      <xdr:col>25</xdr:col>
      <xdr:colOff>177800</xdr:colOff>
      <xdr:row>117</xdr:row>
      <xdr:rowOff>38919</xdr:rowOff>
    </xdr:from>
    <xdr:ext cx="818570" cy="292259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 rot="10800000" flipH="1" flipV="1">
          <a:off x="5178425" y="14774094"/>
          <a:ext cx="818570" cy="292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上川床</a:t>
          </a:r>
          <a:r>
            <a:rPr kumimoji="1" lang="en-US" altLang="ja-JP" sz="600" baseline="0"/>
            <a:t>/</a:t>
          </a:r>
        </a:p>
        <a:p>
          <a:r>
            <a:rPr kumimoji="1" lang="ja-JP" altLang="en-US" sz="600" baseline="0"/>
            <a:t>守永</a:t>
          </a:r>
          <a:endParaRPr kumimoji="1" lang="en-US" altLang="ja-JP" sz="700"/>
        </a:p>
      </xdr:txBody>
    </xdr:sp>
    <xdr:clientData/>
  </xdr:oneCellAnchor>
  <xdr:oneCellAnchor>
    <xdr:from>
      <xdr:col>25</xdr:col>
      <xdr:colOff>152400</xdr:colOff>
      <xdr:row>119</xdr:row>
      <xdr:rowOff>50800</xdr:rowOff>
    </xdr:from>
    <xdr:ext cx="818570" cy="248851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 rot="10800000" flipH="1" flipV="1">
          <a:off x="5153025" y="149764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w.o.</a:t>
          </a:r>
        </a:p>
      </xdr:txBody>
    </xdr:sp>
    <xdr:clientData/>
  </xdr:oneCellAnchor>
  <xdr:oneCellAnchor>
    <xdr:from>
      <xdr:col>27</xdr:col>
      <xdr:colOff>177800</xdr:colOff>
      <xdr:row>116</xdr:row>
      <xdr:rowOff>76200</xdr:rowOff>
    </xdr:from>
    <xdr:ext cx="818570" cy="248851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 rot="10800000" flipH="1" flipV="1">
          <a:off x="5578475" y="1471612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6 4</a:t>
          </a:r>
        </a:p>
      </xdr:txBody>
    </xdr:sp>
    <xdr:clientData/>
  </xdr:oneCellAnchor>
  <xdr:oneCellAnchor>
    <xdr:from>
      <xdr:col>29</xdr:col>
      <xdr:colOff>165100</xdr:colOff>
      <xdr:row>121</xdr:row>
      <xdr:rowOff>63500</xdr:rowOff>
    </xdr:from>
    <xdr:ext cx="818570" cy="248851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 rot="10800000" flipH="1" flipV="1">
          <a:off x="5965825" y="151796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6 2</a:t>
          </a:r>
        </a:p>
      </xdr:txBody>
    </xdr:sp>
    <xdr:clientData/>
  </xdr:oneCellAnchor>
  <xdr:oneCellAnchor>
    <xdr:from>
      <xdr:col>27</xdr:col>
      <xdr:colOff>177800</xdr:colOff>
      <xdr:row>127</xdr:row>
      <xdr:rowOff>76200</xdr:rowOff>
    </xdr:from>
    <xdr:ext cx="818570" cy="248851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 rot="10800000" flipH="1" flipV="1">
          <a:off x="5578475" y="157638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6 2</a:t>
          </a:r>
        </a:p>
      </xdr:txBody>
    </xdr:sp>
    <xdr:clientData/>
  </xdr:oneCellAnchor>
  <xdr:oneCellAnchor>
    <xdr:from>
      <xdr:col>27</xdr:col>
      <xdr:colOff>152400</xdr:colOff>
      <xdr:row>126</xdr:row>
      <xdr:rowOff>12700</xdr:rowOff>
    </xdr:from>
    <xdr:ext cx="818570" cy="192297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 rot="10800000" flipH="1" flipV="1">
          <a:off x="5553075" y="156051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松田</a:t>
          </a:r>
          <a:r>
            <a:rPr kumimoji="1" lang="en-US" altLang="ja-JP" sz="600"/>
            <a:t>/</a:t>
          </a:r>
          <a:r>
            <a:rPr kumimoji="1" lang="ja-JP" altLang="en-US" sz="600"/>
            <a:t>岩切</a:t>
          </a:r>
          <a:endParaRPr kumimoji="1" lang="en-US" altLang="ja-JP" sz="600"/>
        </a:p>
      </xdr:txBody>
    </xdr:sp>
    <xdr:clientData/>
  </xdr:oneCellAnchor>
  <xdr:oneCellAnchor>
    <xdr:from>
      <xdr:col>31</xdr:col>
      <xdr:colOff>177800</xdr:colOff>
      <xdr:row>111</xdr:row>
      <xdr:rowOff>76200</xdr:rowOff>
    </xdr:from>
    <xdr:ext cx="818570" cy="248851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 rot="10800000" flipH="1" flipV="1">
          <a:off x="6378575" y="142398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6 0</a:t>
          </a:r>
        </a:p>
      </xdr:txBody>
    </xdr:sp>
    <xdr:clientData/>
  </xdr:oneCellAnchor>
  <xdr:oneCellAnchor>
    <xdr:from>
      <xdr:col>27</xdr:col>
      <xdr:colOff>152400</xdr:colOff>
      <xdr:row>134</xdr:row>
      <xdr:rowOff>25400</xdr:rowOff>
    </xdr:from>
    <xdr:ext cx="818570" cy="192297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 rot="10800000" flipH="1" flipV="1">
          <a:off x="5553075" y="163798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高田</a:t>
          </a:r>
          <a:r>
            <a:rPr kumimoji="1" lang="en-US" altLang="ja-JP" sz="600"/>
            <a:t>/</a:t>
          </a:r>
          <a:r>
            <a:rPr kumimoji="1" lang="ja-JP" altLang="en-US" sz="600"/>
            <a:t>黒木</a:t>
          </a:r>
          <a:endParaRPr kumimoji="1" lang="en-US" altLang="ja-JP" sz="600"/>
        </a:p>
      </xdr:txBody>
    </xdr:sp>
    <xdr:clientData/>
  </xdr:oneCellAnchor>
  <xdr:oneCellAnchor>
    <xdr:from>
      <xdr:col>29</xdr:col>
      <xdr:colOff>152400</xdr:colOff>
      <xdr:row>140</xdr:row>
      <xdr:rowOff>12700</xdr:rowOff>
    </xdr:from>
    <xdr:ext cx="818570" cy="192297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 rot="10800000" flipH="1" flipV="1">
          <a:off x="5953125" y="169386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高田</a:t>
          </a:r>
          <a:r>
            <a:rPr kumimoji="1" lang="en-US" altLang="ja-JP" sz="600"/>
            <a:t>/</a:t>
          </a:r>
          <a:r>
            <a:rPr kumimoji="1" lang="ja-JP" altLang="en-US" sz="600"/>
            <a:t>黒木</a:t>
          </a:r>
          <a:endParaRPr kumimoji="1" lang="en-US" altLang="ja-JP" sz="600"/>
        </a:p>
      </xdr:txBody>
    </xdr:sp>
    <xdr:clientData/>
  </xdr:oneCellAnchor>
  <xdr:oneCellAnchor>
    <xdr:from>
      <xdr:col>27</xdr:col>
      <xdr:colOff>177800</xdr:colOff>
      <xdr:row>144</xdr:row>
      <xdr:rowOff>38919</xdr:rowOff>
    </xdr:from>
    <xdr:ext cx="818570" cy="292259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 rot="10800000" flipH="1" flipV="1">
          <a:off x="5578475" y="17345844"/>
          <a:ext cx="818570" cy="292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森久保</a:t>
          </a:r>
          <a:r>
            <a:rPr kumimoji="1" lang="en-US" altLang="ja-JP" sz="600"/>
            <a:t>/</a:t>
          </a:r>
        </a:p>
        <a:p>
          <a:r>
            <a:rPr kumimoji="1" lang="ja-JP" altLang="en-US" sz="600"/>
            <a:t>野木村</a:t>
          </a:r>
          <a:endParaRPr kumimoji="1" lang="en-US" altLang="ja-JP" sz="600"/>
        </a:p>
      </xdr:txBody>
    </xdr:sp>
    <xdr:clientData/>
  </xdr:oneCellAnchor>
  <xdr:oneCellAnchor>
    <xdr:from>
      <xdr:col>25</xdr:col>
      <xdr:colOff>190500</xdr:colOff>
      <xdr:row>141</xdr:row>
      <xdr:rowOff>26219</xdr:rowOff>
    </xdr:from>
    <xdr:ext cx="818570" cy="292259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 rot="10800000" flipH="1" flipV="1">
          <a:off x="5191125" y="17047394"/>
          <a:ext cx="818570" cy="292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森久保</a:t>
          </a:r>
          <a:r>
            <a:rPr kumimoji="1" lang="en-US" altLang="ja-JP" sz="600"/>
            <a:t>/</a:t>
          </a:r>
        </a:p>
        <a:p>
          <a:r>
            <a:rPr kumimoji="1" lang="ja-JP" altLang="en-US" sz="600"/>
            <a:t>野木村</a:t>
          </a:r>
          <a:endParaRPr kumimoji="1" lang="en-US" altLang="ja-JP" sz="600"/>
        </a:p>
      </xdr:txBody>
    </xdr:sp>
    <xdr:clientData/>
  </xdr:oneCellAnchor>
  <xdr:oneCellAnchor>
    <xdr:from>
      <xdr:col>27</xdr:col>
      <xdr:colOff>177800</xdr:colOff>
      <xdr:row>154</xdr:row>
      <xdr:rowOff>12700</xdr:rowOff>
    </xdr:from>
    <xdr:ext cx="818570" cy="192297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 rot="10800000" flipH="1" flipV="1">
          <a:off x="5578475" y="182721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川越</a:t>
          </a:r>
          <a:r>
            <a:rPr kumimoji="1" lang="en-US" altLang="ja-JP" sz="600"/>
            <a:t>/</a:t>
          </a:r>
          <a:r>
            <a:rPr kumimoji="1" lang="ja-JP" altLang="en-US" sz="600"/>
            <a:t>高橋</a:t>
          </a:r>
          <a:endParaRPr kumimoji="1" lang="en-US" altLang="ja-JP" sz="600"/>
        </a:p>
      </xdr:txBody>
    </xdr:sp>
    <xdr:clientData/>
  </xdr:oneCellAnchor>
  <xdr:oneCellAnchor>
    <xdr:from>
      <xdr:col>29</xdr:col>
      <xdr:colOff>152400</xdr:colOff>
      <xdr:row>160</xdr:row>
      <xdr:rowOff>0</xdr:rowOff>
    </xdr:from>
    <xdr:ext cx="818570" cy="192297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 rot="10800000" flipH="1" flipV="1">
          <a:off x="5953125" y="188309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大野</a:t>
          </a:r>
          <a:r>
            <a:rPr kumimoji="1" lang="en-US" altLang="ja-JP" sz="600"/>
            <a:t>/</a:t>
          </a:r>
          <a:r>
            <a:rPr kumimoji="1" lang="ja-JP" altLang="en-US" sz="600"/>
            <a:t>大高</a:t>
          </a:r>
          <a:endParaRPr kumimoji="1" lang="en-US" altLang="ja-JP" sz="600"/>
        </a:p>
      </xdr:txBody>
    </xdr:sp>
    <xdr:clientData/>
  </xdr:oneCellAnchor>
  <xdr:oneCellAnchor>
    <xdr:from>
      <xdr:col>27</xdr:col>
      <xdr:colOff>152400</xdr:colOff>
      <xdr:row>165</xdr:row>
      <xdr:rowOff>18151</xdr:rowOff>
    </xdr:from>
    <xdr:ext cx="818570" cy="192297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 rot="10800000" flipH="1" flipV="1">
          <a:off x="5553075" y="19325326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大野</a:t>
          </a:r>
          <a:r>
            <a:rPr kumimoji="1" lang="en-US" altLang="ja-JP" sz="600"/>
            <a:t>/</a:t>
          </a:r>
          <a:r>
            <a:rPr kumimoji="1" lang="ja-JP" altLang="en-US" sz="600"/>
            <a:t>大高</a:t>
          </a:r>
          <a:endParaRPr kumimoji="1" lang="en-US" altLang="ja-JP" sz="600"/>
        </a:p>
      </xdr:txBody>
    </xdr:sp>
    <xdr:clientData/>
  </xdr:oneCellAnchor>
  <xdr:oneCellAnchor>
    <xdr:from>
      <xdr:col>25</xdr:col>
      <xdr:colOff>152400</xdr:colOff>
      <xdr:row>162</xdr:row>
      <xdr:rowOff>30851</xdr:rowOff>
    </xdr:from>
    <xdr:ext cx="818570" cy="192297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 rot="10800000" flipH="1" flipV="1">
          <a:off x="5153025" y="19052276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兒玉</a:t>
          </a:r>
          <a:r>
            <a:rPr kumimoji="1" lang="en-US" altLang="ja-JP" sz="600"/>
            <a:t>/</a:t>
          </a:r>
          <a:r>
            <a:rPr kumimoji="1" lang="ja-JP" altLang="en-US" sz="600"/>
            <a:t>森永</a:t>
          </a:r>
          <a:endParaRPr kumimoji="1" lang="en-US" altLang="ja-JP" sz="600"/>
        </a:p>
      </xdr:txBody>
    </xdr:sp>
    <xdr:clientData/>
  </xdr:oneCellAnchor>
  <xdr:oneCellAnchor>
    <xdr:from>
      <xdr:col>25</xdr:col>
      <xdr:colOff>165100</xdr:colOff>
      <xdr:row>163</xdr:row>
      <xdr:rowOff>63500</xdr:rowOff>
    </xdr:from>
    <xdr:ext cx="818570" cy="248851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 rot="10800000" flipH="1" flipV="1">
          <a:off x="5165725" y="191801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6 2</a:t>
          </a:r>
        </a:p>
      </xdr:txBody>
    </xdr:sp>
    <xdr:clientData/>
  </xdr:oneCellAnchor>
  <xdr:oneCellAnchor>
    <xdr:from>
      <xdr:col>27</xdr:col>
      <xdr:colOff>165100</xdr:colOff>
      <xdr:row>166</xdr:row>
      <xdr:rowOff>76200</xdr:rowOff>
    </xdr:from>
    <xdr:ext cx="818570" cy="248851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 rot="10800000" flipH="1" flipV="1">
          <a:off x="5565775" y="1947862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6 2</a:t>
          </a:r>
        </a:p>
      </xdr:txBody>
    </xdr:sp>
    <xdr:clientData/>
  </xdr:oneCellAnchor>
  <xdr:oneCellAnchor>
    <xdr:from>
      <xdr:col>29</xdr:col>
      <xdr:colOff>165100</xdr:colOff>
      <xdr:row>161</xdr:row>
      <xdr:rowOff>76200</xdr:rowOff>
    </xdr:from>
    <xdr:ext cx="818570" cy="248851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 rot="10800000" flipH="1" flipV="1">
          <a:off x="5965825" y="190023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6 2</a:t>
          </a:r>
        </a:p>
      </xdr:txBody>
    </xdr:sp>
    <xdr:clientData/>
  </xdr:oneCellAnchor>
  <xdr:oneCellAnchor>
    <xdr:from>
      <xdr:col>25</xdr:col>
      <xdr:colOff>177800</xdr:colOff>
      <xdr:row>143</xdr:row>
      <xdr:rowOff>88900</xdr:rowOff>
    </xdr:from>
    <xdr:ext cx="818570" cy="248851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 rot="10800000" flipH="1" flipV="1">
          <a:off x="5178425" y="173005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6 2</a:t>
          </a:r>
        </a:p>
      </xdr:txBody>
    </xdr:sp>
    <xdr:clientData/>
  </xdr:oneCellAnchor>
  <xdr:oneCellAnchor>
    <xdr:from>
      <xdr:col>27</xdr:col>
      <xdr:colOff>177800</xdr:colOff>
      <xdr:row>146</xdr:row>
      <xdr:rowOff>76200</xdr:rowOff>
    </xdr:from>
    <xdr:ext cx="818570" cy="248851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 rot="10800000" flipH="1" flipV="1">
          <a:off x="5578475" y="1757362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6 3</a:t>
          </a:r>
        </a:p>
      </xdr:txBody>
    </xdr:sp>
    <xdr:clientData/>
  </xdr:oneCellAnchor>
  <xdr:oneCellAnchor>
    <xdr:from>
      <xdr:col>29</xdr:col>
      <xdr:colOff>165100</xdr:colOff>
      <xdr:row>141</xdr:row>
      <xdr:rowOff>88900</xdr:rowOff>
    </xdr:from>
    <xdr:ext cx="818570" cy="248851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 rot="10800000" flipH="1" flipV="1">
          <a:off x="5965825" y="171100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6 3</a:t>
          </a:r>
        </a:p>
      </xdr:txBody>
    </xdr:sp>
    <xdr:clientData/>
  </xdr:oneCellAnchor>
  <xdr:oneCellAnchor>
    <xdr:from>
      <xdr:col>27</xdr:col>
      <xdr:colOff>165100</xdr:colOff>
      <xdr:row>135</xdr:row>
      <xdr:rowOff>88900</xdr:rowOff>
    </xdr:from>
    <xdr:ext cx="818570" cy="248851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 rot="10800000" flipH="1" flipV="1">
          <a:off x="5565775" y="165385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6 1</a:t>
          </a:r>
        </a:p>
      </xdr:txBody>
    </xdr:sp>
    <xdr:clientData/>
  </xdr:oneCellAnchor>
  <xdr:oneCellAnchor>
    <xdr:from>
      <xdr:col>27</xdr:col>
      <xdr:colOff>190500</xdr:colOff>
      <xdr:row>264</xdr:row>
      <xdr:rowOff>75381</xdr:rowOff>
    </xdr:from>
    <xdr:ext cx="818570" cy="248851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 rot="10800000" flipH="1" flipV="1">
          <a:off x="5591175" y="36022731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6 1</a:t>
          </a:r>
        </a:p>
      </xdr:txBody>
    </xdr:sp>
    <xdr:clientData/>
  </xdr:oneCellAnchor>
  <xdr:oneCellAnchor>
    <xdr:from>
      <xdr:col>7</xdr:col>
      <xdr:colOff>127000</xdr:colOff>
      <xdr:row>282</xdr:row>
      <xdr:rowOff>24581</xdr:rowOff>
    </xdr:from>
    <xdr:ext cx="818570" cy="192297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 rot="10800000" flipH="1" flipV="1">
          <a:off x="1527175" y="37686431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川越</a:t>
          </a:r>
          <a:r>
            <a:rPr kumimoji="1" lang="en-US" altLang="ja-JP" sz="600"/>
            <a:t>/</a:t>
          </a:r>
          <a:r>
            <a:rPr kumimoji="1" lang="ja-JP" altLang="en-US" sz="600"/>
            <a:t>横山</a:t>
          </a:r>
          <a:endParaRPr kumimoji="1" lang="en-US" altLang="ja-JP" sz="600"/>
        </a:p>
      </xdr:txBody>
    </xdr:sp>
    <xdr:clientData/>
  </xdr:oneCellAnchor>
  <xdr:oneCellAnchor>
    <xdr:from>
      <xdr:col>5</xdr:col>
      <xdr:colOff>127000</xdr:colOff>
      <xdr:row>286</xdr:row>
      <xdr:rowOff>11881</xdr:rowOff>
    </xdr:from>
    <xdr:ext cx="818570" cy="192297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 rot="10800000" flipH="1" flipV="1">
          <a:off x="1127125" y="38054731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川越</a:t>
          </a:r>
          <a:r>
            <a:rPr kumimoji="1" lang="en-US" altLang="ja-JP" sz="600"/>
            <a:t>/</a:t>
          </a:r>
          <a:r>
            <a:rPr kumimoji="1" lang="ja-JP" altLang="en-US" sz="600"/>
            <a:t>横山</a:t>
          </a:r>
          <a:endParaRPr kumimoji="1" lang="en-US" altLang="ja-JP" sz="600"/>
        </a:p>
      </xdr:txBody>
    </xdr:sp>
    <xdr:clientData/>
  </xdr:oneCellAnchor>
  <xdr:oneCellAnchor>
    <xdr:from>
      <xdr:col>3</xdr:col>
      <xdr:colOff>139700</xdr:colOff>
      <xdr:row>291</xdr:row>
      <xdr:rowOff>11881</xdr:rowOff>
    </xdr:from>
    <xdr:ext cx="818570" cy="192297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 rot="10800000" flipH="1" flipV="1">
          <a:off x="739775" y="38530981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川越</a:t>
          </a:r>
          <a:r>
            <a:rPr kumimoji="1" lang="en-US" altLang="ja-JP" sz="600"/>
            <a:t>/</a:t>
          </a:r>
          <a:r>
            <a:rPr kumimoji="1" lang="ja-JP" altLang="en-US" sz="600"/>
            <a:t>横山</a:t>
          </a:r>
          <a:endParaRPr kumimoji="1" lang="en-US" altLang="ja-JP" sz="600"/>
        </a:p>
      </xdr:txBody>
    </xdr:sp>
    <xdr:clientData/>
  </xdr:oneCellAnchor>
  <xdr:oneCellAnchor>
    <xdr:from>
      <xdr:col>1</xdr:col>
      <xdr:colOff>177800</xdr:colOff>
      <xdr:row>279</xdr:row>
      <xdr:rowOff>88081</xdr:rowOff>
    </xdr:from>
    <xdr:ext cx="818570" cy="248851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 rot="10800000" flipH="1" flipV="1">
          <a:off x="377825" y="37464181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4 1</a:t>
          </a:r>
        </a:p>
      </xdr:txBody>
    </xdr:sp>
    <xdr:clientData/>
  </xdr:oneCellAnchor>
  <xdr:oneCellAnchor>
    <xdr:from>
      <xdr:col>5</xdr:col>
      <xdr:colOff>177800</xdr:colOff>
      <xdr:row>287</xdr:row>
      <xdr:rowOff>75381</xdr:rowOff>
    </xdr:from>
    <xdr:ext cx="818570" cy="248851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 rot="10800000" flipH="1" flipV="1">
          <a:off x="1177925" y="38213481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4 0</a:t>
          </a:r>
        </a:p>
      </xdr:txBody>
    </xdr:sp>
    <xdr:clientData/>
  </xdr:oneCellAnchor>
  <xdr:oneCellAnchor>
    <xdr:from>
      <xdr:col>25</xdr:col>
      <xdr:colOff>177800</xdr:colOff>
      <xdr:row>267</xdr:row>
      <xdr:rowOff>75381</xdr:rowOff>
    </xdr:from>
    <xdr:ext cx="818570" cy="248851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 rot="10800000" flipH="1" flipV="1">
          <a:off x="5178425" y="36308481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w.o.</a:t>
          </a:r>
        </a:p>
      </xdr:txBody>
    </xdr:sp>
    <xdr:clientData/>
  </xdr:oneCellAnchor>
  <xdr:oneCellAnchor>
    <xdr:from>
      <xdr:col>25</xdr:col>
      <xdr:colOff>152400</xdr:colOff>
      <xdr:row>265</xdr:row>
      <xdr:rowOff>100781</xdr:rowOff>
    </xdr:from>
    <xdr:ext cx="818570" cy="192297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 rot="10800000" flipH="1" flipV="1">
          <a:off x="5153025" y="36133856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鬼塚</a:t>
          </a:r>
          <a:r>
            <a:rPr kumimoji="1" lang="en-US" altLang="ja-JP" sz="600"/>
            <a:t>/</a:t>
          </a:r>
          <a:r>
            <a:rPr kumimoji="1" lang="ja-JP" altLang="en-US" sz="600"/>
            <a:t>湯地</a:t>
          </a:r>
          <a:endParaRPr kumimoji="1" lang="en-US" altLang="ja-JP" sz="600"/>
        </a:p>
      </xdr:txBody>
    </xdr:sp>
    <xdr:clientData/>
  </xdr:oneCellAnchor>
  <xdr:oneCellAnchor>
    <xdr:from>
      <xdr:col>27</xdr:col>
      <xdr:colOff>177800</xdr:colOff>
      <xdr:row>262</xdr:row>
      <xdr:rowOff>100781</xdr:rowOff>
    </xdr:from>
    <xdr:ext cx="818570" cy="192297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 rot="10800000" flipH="1" flipV="1">
          <a:off x="5578475" y="35848106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池田</a:t>
          </a:r>
          <a:r>
            <a:rPr kumimoji="1" lang="en-US" altLang="ja-JP" sz="600"/>
            <a:t>/</a:t>
          </a:r>
          <a:r>
            <a:rPr kumimoji="1" lang="ja-JP" altLang="en-US" sz="600"/>
            <a:t>大川</a:t>
          </a:r>
          <a:endParaRPr kumimoji="1" lang="en-US" altLang="ja-JP" sz="600"/>
        </a:p>
      </xdr:txBody>
    </xdr:sp>
    <xdr:clientData/>
  </xdr:oneCellAnchor>
  <xdr:oneCellAnchor>
    <xdr:from>
      <xdr:col>29</xdr:col>
      <xdr:colOff>165100</xdr:colOff>
      <xdr:row>269</xdr:row>
      <xdr:rowOff>88081</xdr:rowOff>
    </xdr:from>
    <xdr:ext cx="818570" cy="248851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 rot="10800000" flipH="1" flipV="1">
          <a:off x="5965825" y="36511681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6 1</a:t>
          </a:r>
        </a:p>
      </xdr:txBody>
    </xdr:sp>
    <xdr:clientData/>
  </xdr:oneCellAnchor>
  <xdr:oneCellAnchor>
    <xdr:from>
      <xdr:col>29</xdr:col>
      <xdr:colOff>152400</xdr:colOff>
      <xdr:row>268</xdr:row>
      <xdr:rowOff>11881</xdr:rowOff>
    </xdr:from>
    <xdr:ext cx="818570" cy="192297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 rot="10800000" flipH="1" flipV="1">
          <a:off x="5953125" y="36340231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池田</a:t>
          </a:r>
          <a:r>
            <a:rPr kumimoji="1" lang="en-US" altLang="ja-JP" sz="600"/>
            <a:t>/</a:t>
          </a:r>
          <a:r>
            <a:rPr kumimoji="1" lang="ja-JP" altLang="en-US" sz="600"/>
            <a:t>大川</a:t>
          </a:r>
          <a:endParaRPr kumimoji="1" lang="en-US" altLang="ja-JP" sz="600"/>
        </a:p>
      </xdr:txBody>
    </xdr:sp>
    <xdr:clientData/>
  </xdr:oneCellAnchor>
  <xdr:oneCellAnchor>
    <xdr:from>
      <xdr:col>31</xdr:col>
      <xdr:colOff>177800</xdr:colOff>
      <xdr:row>278</xdr:row>
      <xdr:rowOff>11881</xdr:rowOff>
    </xdr:from>
    <xdr:ext cx="818570" cy="192297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 rot="10800000" flipH="1" flipV="1">
          <a:off x="6378575" y="37292731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池田</a:t>
          </a:r>
          <a:r>
            <a:rPr kumimoji="1" lang="en-US" altLang="ja-JP" sz="600"/>
            <a:t>/</a:t>
          </a:r>
          <a:r>
            <a:rPr kumimoji="1" lang="ja-JP" altLang="en-US" sz="600"/>
            <a:t>大川</a:t>
          </a:r>
          <a:endParaRPr kumimoji="1" lang="en-US" altLang="ja-JP" sz="600"/>
        </a:p>
      </xdr:txBody>
    </xdr:sp>
    <xdr:clientData/>
  </xdr:oneCellAnchor>
  <xdr:oneCellAnchor>
    <xdr:from>
      <xdr:col>31</xdr:col>
      <xdr:colOff>190500</xdr:colOff>
      <xdr:row>279</xdr:row>
      <xdr:rowOff>75381</xdr:rowOff>
    </xdr:from>
    <xdr:ext cx="818570" cy="248851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 rot="10800000" flipH="1" flipV="1">
          <a:off x="6391275" y="37451481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6 3</a:t>
          </a:r>
        </a:p>
      </xdr:txBody>
    </xdr:sp>
    <xdr:clientData/>
  </xdr:oneCellAnchor>
  <xdr:oneCellAnchor>
    <xdr:from>
      <xdr:col>27</xdr:col>
      <xdr:colOff>152400</xdr:colOff>
      <xdr:row>273</xdr:row>
      <xdr:rowOff>100781</xdr:rowOff>
    </xdr:from>
    <xdr:ext cx="818570" cy="192297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 rot="10800000" flipH="1" flipV="1">
          <a:off x="5553075" y="36895856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長澤</a:t>
          </a:r>
          <a:r>
            <a:rPr kumimoji="1" lang="en-US" altLang="ja-JP" sz="600"/>
            <a:t>/</a:t>
          </a:r>
          <a:r>
            <a:rPr kumimoji="1" lang="ja-JP" altLang="en-US" sz="600"/>
            <a:t>黒木</a:t>
          </a:r>
          <a:endParaRPr kumimoji="1" lang="en-US" altLang="ja-JP" sz="600"/>
        </a:p>
      </xdr:txBody>
    </xdr:sp>
    <xdr:clientData/>
  </xdr:oneCellAnchor>
  <xdr:oneCellAnchor>
    <xdr:from>
      <xdr:col>27</xdr:col>
      <xdr:colOff>165100</xdr:colOff>
      <xdr:row>275</xdr:row>
      <xdr:rowOff>62681</xdr:rowOff>
    </xdr:from>
    <xdr:ext cx="818570" cy="248851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 rot="10800000" flipH="1" flipV="1">
          <a:off x="5565775" y="37057781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w.o.</a:t>
          </a:r>
        </a:p>
      </xdr:txBody>
    </xdr:sp>
    <xdr:clientData/>
  </xdr:oneCellAnchor>
  <xdr:oneCellAnchor>
    <xdr:from>
      <xdr:col>27</xdr:col>
      <xdr:colOff>165100</xdr:colOff>
      <xdr:row>283</xdr:row>
      <xdr:rowOff>62681</xdr:rowOff>
    </xdr:from>
    <xdr:ext cx="818570" cy="248851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 rot="10800000" flipH="1" flipV="1">
          <a:off x="5565775" y="37819781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6 0</a:t>
          </a:r>
        </a:p>
      </xdr:txBody>
    </xdr:sp>
    <xdr:clientData/>
  </xdr:oneCellAnchor>
  <xdr:oneCellAnchor>
    <xdr:from>
      <xdr:col>25</xdr:col>
      <xdr:colOff>190500</xdr:colOff>
      <xdr:row>291</xdr:row>
      <xdr:rowOff>75381</xdr:rowOff>
    </xdr:from>
    <xdr:ext cx="818570" cy="248851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 rot="10800000" flipH="1" flipV="1">
          <a:off x="5191125" y="38594481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6 0</a:t>
          </a:r>
        </a:p>
      </xdr:txBody>
    </xdr:sp>
    <xdr:clientData/>
  </xdr:oneCellAnchor>
  <xdr:oneCellAnchor>
    <xdr:from>
      <xdr:col>27</xdr:col>
      <xdr:colOff>177800</xdr:colOff>
      <xdr:row>294</xdr:row>
      <xdr:rowOff>75381</xdr:rowOff>
    </xdr:from>
    <xdr:ext cx="818570" cy="248851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 rot="10800000" flipH="1" flipV="1">
          <a:off x="5578475" y="38880231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6 2</a:t>
          </a:r>
        </a:p>
      </xdr:txBody>
    </xdr:sp>
    <xdr:clientData/>
  </xdr:oneCellAnchor>
  <xdr:oneCellAnchor>
    <xdr:from>
      <xdr:col>25</xdr:col>
      <xdr:colOff>190500</xdr:colOff>
      <xdr:row>304</xdr:row>
      <xdr:rowOff>75381</xdr:rowOff>
    </xdr:from>
    <xdr:ext cx="818570" cy="248851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 rot="10800000" flipH="1" flipV="1">
          <a:off x="5191125" y="39956556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6 1</a:t>
          </a:r>
        </a:p>
      </xdr:txBody>
    </xdr:sp>
    <xdr:clientData/>
  </xdr:oneCellAnchor>
  <xdr:oneCellAnchor>
    <xdr:from>
      <xdr:col>29</xdr:col>
      <xdr:colOff>177800</xdr:colOff>
      <xdr:row>289</xdr:row>
      <xdr:rowOff>88081</xdr:rowOff>
    </xdr:from>
    <xdr:ext cx="818570" cy="248851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 rot="10800000" flipH="1" flipV="1">
          <a:off x="5978525" y="38416681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6 5</a:t>
          </a:r>
        </a:p>
      </xdr:txBody>
    </xdr:sp>
    <xdr:clientData/>
  </xdr:oneCellAnchor>
  <xdr:oneCellAnchor>
    <xdr:from>
      <xdr:col>29</xdr:col>
      <xdr:colOff>152400</xdr:colOff>
      <xdr:row>287</xdr:row>
      <xdr:rowOff>100781</xdr:rowOff>
    </xdr:from>
    <xdr:ext cx="818570" cy="192297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 rot="10800000" flipH="1" flipV="1">
          <a:off x="5953125" y="38229356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藤江</a:t>
          </a:r>
          <a:r>
            <a:rPr kumimoji="1" lang="en-US" altLang="ja-JP" sz="600"/>
            <a:t>/</a:t>
          </a:r>
          <a:r>
            <a:rPr kumimoji="1" lang="ja-JP" altLang="en-US" sz="600"/>
            <a:t>塗木</a:t>
          </a:r>
          <a:endParaRPr kumimoji="1" lang="en-US" altLang="ja-JP" sz="600"/>
        </a:p>
      </xdr:txBody>
    </xdr:sp>
    <xdr:clientData/>
  </xdr:oneCellAnchor>
  <xdr:oneCellAnchor>
    <xdr:from>
      <xdr:col>27</xdr:col>
      <xdr:colOff>165100</xdr:colOff>
      <xdr:row>282</xdr:row>
      <xdr:rowOff>24581</xdr:rowOff>
    </xdr:from>
    <xdr:ext cx="818570" cy="192297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 rot="10800000" flipH="1" flipV="1">
          <a:off x="5565775" y="37686431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藤江</a:t>
          </a:r>
          <a:r>
            <a:rPr kumimoji="1" lang="en-US" altLang="ja-JP" sz="600"/>
            <a:t>/</a:t>
          </a:r>
          <a:r>
            <a:rPr kumimoji="1" lang="ja-JP" altLang="en-US" sz="600"/>
            <a:t>塗木</a:t>
          </a:r>
          <a:endParaRPr kumimoji="1" lang="en-US" altLang="ja-JP" sz="600"/>
        </a:p>
      </xdr:txBody>
    </xdr:sp>
    <xdr:clientData/>
  </xdr:oneCellAnchor>
  <xdr:oneCellAnchor>
    <xdr:from>
      <xdr:col>27</xdr:col>
      <xdr:colOff>152400</xdr:colOff>
      <xdr:row>292</xdr:row>
      <xdr:rowOff>100781</xdr:rowOff>
    </xdr:from>
    <xdr:ext cx="818570" cy="192297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 rot="10800000" flipH="1" flipV="1">
          <a:off x="5553075" y="38705606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黒坂</a:t>
          </a:r>
          <a:r>
            <a:rPr kumimoji="1" lang="en-US" altLang="ja-JP" sz="600"/>
            <a:t>/</a:t>
          </a:r>
          <a:r>
            <a:rPr kumimoji="1" lang="ja-JP" altLang="en-US" sz="600"/>
            <a:t>杉田</a:t>
          </a:r>
          <a:endParaRPr kumimoji="1" lang="en-US" altLang="ja-JP" sz="600"/>
        </a:p>
      </xdr:txBody>
    </xdr:sp>
    <xdr:clientData/>
  </xdr:oneCellAnchor>
  <xdr:oneCellAnchor>
    <xdr:from>
      <xdr:col>25</xdr:col>
      <xdr:colOff>152400</xdr:colOff>
      <xdr:row>290</xdr:row>
      <xdr:rowOff>24581</xdr:rowOff>
    </xdr:from>
    <xdr:ext cx="818570" cy="192297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 rot="10800000" flipH="1" flipV="1">
          <a:off x="5153025" y="38448431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木下</a:t>
          </a:r>
          <a:r>
            <a:rPr kumimoji="1" lang="en-US" altLang="ja-JP" sz="600"/>
            <a:t>/</a:t>
          </a:r>
          <a:r>
            <a:rPr kumimoji="1" lang="ja-JP" altLang="en-US" sz="600"/>
            <a:t>徳丸</a:t>
          </a:r>
          <a:endParaRPr kumimoji="1" lang="en-US" altLang="ja-JP" sz="600"/>
        </a:p>
      </xdr:txBody>
    </xdr:sp>
    <xdr:clientData/>
  </xdr:oneCellAnchor>
  <xdr:oneCellAnchor>
    <xdr:from>
      <xdr:col>7</xdr:col>
      <xdr:colOff>152400</xdr:colOff>
      <xdr:row>290</xdr:row>
      <xdr:rowOff>11881</xdr:rowOff>
    </xdr:from>
    <xdr:ext cx="818570" cy="192297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 rot="10800000" flipH="1" flipV="1">
          <a:off x="1552575" y="38435731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大神</a:t>
          </a:r>
          <a:r>
            <a:rPr kumimoji="1" lang="en-US" altLang="ja-JP" sz="600"/>
            <a:t>/</a:t>
          </a:r>
          <a:r>
            <a:rPr kumimoji="1" lang="ja-JP" altLang="en-US" sz="600"/>
            <a:t>上村</a:t>
          </a:r>
          <a:endParaRPr kumimoji="1" lang="en-US" altLang="ja-JP" sz="600"/>
        </a:p>
      </xdr:txBody>
    </xdr:sp>
    <xdr:clientData/>
  </xdr:oneCellAnchor>
  <xdr:oneCellAnchor>
    <xdr:from>
      <xdr:col>25</xdr:col>
      <xdr:colOff>165100</xdr:colOff>
      <xdr:row>302</xdr:row>
      <xdr:rowOff>100781</xdr:rowOff>
    </xdr:from>
    <xdr:ext cx="818570" cy="192297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 rot="10800000" flipH="1" flipV="1">
          <a:off x="5165725" y="39781931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黒坂</a:t>
          </a:r>
          <a:r>
            <a:rPr kumimoji="1" lang="en-US" altLang="ja-JP" sz="600"/>
            <a:t>/</a:t>
          </a:r>
          <a:r>
            <a:rPr kumimoji="1" lang="ja-JP" altLang="en-US" sz="600"/>
            <a:t>杉田</a:t>
          </a:r>
          <a:endParaRPr kumimoji="1" lang="en-US" altLang="ja-JP" sz="600"/>
        </a:p>
      </xdr:txBody>
    </xdr:sp>
    <xdr:clientData/>
  </xdr:oneCellAnchor>
  <xdr:oneCellAnchor>
    <xdr:from>
      <xdr:col>27</xdr:col>
      <xdr:colOff>190500</xdr:colOff>
      <xdr:row>155</xdr:row>
      <xdr:rowOff>50800</xdr:rowOff>
    </xdr:from>
    <xdr:ext cx="818570" cy="248851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 rot="10800000" flipH="1" flipV="1">
          <a:off x="5591175" y="18405475"/>
          <a:ext cx="81857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 baseline="0"/>
            <a:t>w.o.</a:t>
          </a:r>
        </a:p>
      </xdr:txBody>
    </xdr:sp>
    <xdr:clientData/>
  </xdr:oneCellAnchor>
  <xdr:oneCellAnchor>
    <xdr:from>
      <xdr:col>8</xdr:col>
      <xdr:colOff>50800</xdr:colOff>
      <xdr:row>117</xdr:row>
      <xdr:rowOff>13519</xdr:rowOff>
    </xdr:from>
    <xdr:ext cx="818570" cy="292259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 rot="10800000" flipH="1" flipV="1">
          <a:off x="1651000" y="14748694"/>
          <a:ext cx="818570" cy="292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上川床</a:t>
          </a:r>
          <a:r>
            <a:rPr kumimoji="1" lang="en-US" altLang="ja-JP" sz="600" baseline="0"/>
            <a:t>/</a:t>
          </a:r>
        </a:p>
        <a:p>
          <a:r>
            <a:rPr kumimoji="1" lang="ja-JP" altLang="en-US" sz="600" baseline="0"/>
            <a:t>守永</a:t>
          </a:r>
          <a:endParaRPr kumimoji="1" lang="en-US" altLang="ja-JP" sz="700"/>
        </a:p>
      </xdr:txBody>
    </xdr:sp>
    <xdr:clientData/>
  </xdr:oneCellAnchor>
  <xdr:oneCellAnchor>
    <xdr:from>
      <xdr:col>6</xdr:col>
      <xdr:colOff>177800</xdr:colOff>
      <xdr:row>121</xdr:row>
      <xdr:rowOff>13519</xdr:rowOff>
    </xdr:from>
    <xdr:ext cx="818570" cy="292259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 rot="10800000" flipH="1" flipV="1">
          <a:off x="1377950" y="15129694"/>
          <a:ext cx="818570" cy="292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上川床</a:t>
          </a:r>
          <a:r>
            <a:rPr kumimoji="1" lang="en-US" altLang="ja-JP" sz="600" baseline="0"/>
            <a:t>/</a:t>
          </a:r>
        </a:p>
        <a:p>
          <a:r>
            <a:rPr kumimoji="1" lang="ja-JP" altLang="en-US" sz="600" baseline="0"/>
            <a:t>守永</a:t>
          </a:r>
          <a:endParaRPr kumimoji="1" lang="en-US" altLang="ja-JP" sz="700"/>
        </a:p>
      </xdr:txBody>
    </xdr:sp>
    <xdr:clientData/>
  </xdr:oneCellAnchor>
  <xdr:oneCellAnchor>
    <xdr:from>
      <xdr:col>4</xdr:col>
      <xdr:colOff>177800</xdr:colOff>
      <xdr:row>116</xdr:row>
      <xdr:rowOff>13519</xdr:rowOff>
    </xdr:from>
    <xdr:ext cx="818570" cy="292259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 rot="10800000" flipH="1" flipV="1">
          <a:off x="977900" y="14653444"/>
          <a:ext cx="818570" cy="292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上川床</a:t>
          </a:r>
          <a:r>
            <a:rPr kumimoji="1" lang="en-US" altLang="ja-JP" sz="600" baseline="0"/>
            <a:t>/</a:t>
          </a:r>
        </a:p>
        <a:p>
          <a:r>
            <a:rPr kumimoji="1" lang="ja-JP" altLang="en-US" sz="600" baseline="0"/>
            <a:t>守永</a:t>
          </a:r>
          <a:endParaRPr kumimoji="1" lang="en-US" altLang="ja-JP" sz="700"/>
        </a:p>
      </xdr:txBody>
    </xdr:sp>
    <xdr:clientData/>
  </xdr:oneCellAnchor>
  <xdr:oneCellAnchor>
    <xdr:from>
      <xdr:col>2</xdr:col>
      <xdr:colOff>190500</xdr:colOff>
      <xdr:row>106</xdr:row>
      <xdr:rowOff>13519</xdr:rowOff>
    </xdr:from>
    <xdr:ext cx="818570" cy="292259"/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 rot="10800000" flipH="1" flipV="1">
          <a:off x="590550" y="13700944"/>
          <a:ext cx="818570" cy="292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 baseline="0"/>
            <a:t>上川床</a:t>
          </a:r>
          <a:r>
            <a:rPr kumimoji="1" lang="en-US" altLang="ja-JP" sz="600" baseline="0"/>
            <a:t>/</a:t>
          </a:r>
        </a:p>
        <a:p>
          <a:r>
            <a:rPr kumimoji="1" lang="ja-JP" altLang="en-US" sz="600" baseline="0"/>
            <a:t>守永</a:t>
          </a:r>
          <a:endParaRPr kumimoji="1" lang="en-US" altLang="ja-JP" sz="700"/>
        </a:p>
      </xdr:txBody>
    </xdr:sp>
    <xdr:clientData/>
  </xdr:oneCellAnchor>
  <xdr:oneCellAnchor>
    <xdr:from>
      <xdr:col>8</xdr:col>
      <xdr:colOff>0</xdr:colOff>
      <xdr:row>154</xdr:row>
      <xdr:rowOff>25400</xdr:rowOff>
    </xdr:from>
    <xdr:ext cx="818570" cy="192297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 rot="10800000" flipH="1" flipV="1">
          <a:off x="1600200" y="182848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川越</a:t>
          </a:r>
          <a:r>
            <a:rPr kumimoji="1" lang="en-US" altLang="ja-JP" sz="600"/>
            <a:t>/</a:t>
          </a:r>
          <a:r>
            <a:rPr kumimoji="1" lang="ja-JP" altLang="en-US" sz="600"/>
            <a:t>高橋</a:t>
          </a:r>
          <a:endParaRPr kumimoji="1" lang="en-US" altLang="ja-JP" sz="600"/>
        </a:p>
      </xdr:txBody>
    </xdr:sp>
    <xdr:clientData/>
  </xdr:oneCellAnchor>
  <xdr:oneCellAnchor>
    <xdr:from>
      <xdr:col>6</xdr:col>
      <xdr:colOff>114300</xdr:colOff>
      <xdr:row>158</xdr:row>
      <xdr:rowOff>12700</xdr:rowOff>
    </xdr:from>
    <xdr:ext cx="818570" cy="192297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 rot="10800000" flipH="1" flipV="1">
          <a:off x="1314450" y="1865312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川越</a:t>
          </a:r>
          <a:r>
            <a:rPr kumimoji="1" lang="en-US" altLang="ja-JP" sz="600"/>
            <a:t>/</a:t>
          </a:r>
          <a:r>
            <a:rPr kumimoji="1" lang="ja-JP" altLang="en-US" sz="600"/>
            <a:t>高橋</a:t>
          </a:r>
          <a:endParaRPr kumimoji="1" lang="en-US" altLang="ja-JP" sz="600"/>
        </a:p>
      </xdr:txBody>
    </xdr:sp>
    <xdr:clientData/>
  </xdr:oneCellAnchor>
  <xdr:oneCellAnchor>
    <xdr:from>
      <xdr:col>4</xdr:col>
      <xdr:colOff>165100</xdr:colOff>
      <xdr:row>163</xdr:row>
      <xdr:rowOff>0</xdr:rowOff>
    </xdr:from>
    <xdr:ext cx="818570" cy="192297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 rot="10800000" flipH="1" flipV="1">
          <a:off x="965200" y="1911667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川越</a:t>
          </a:r>
          <a:r>
            <a:rPr kumimoji="1" lang="en-US" altLang="ja-JP" sz="600"/>
            <a:t>/</a:t>
          </a:r>
          <a:r>
            <a:rPr kumimoji="1" lang="ja-JP" altLang="en-US" sz="600"/>
            <a:t>高橋</a:t>
          </a:r>
          <a:endParaRPr kumimoji="1" lang="en-US" altLang="ja-JP" sz="600"/>
        </a:p>
      </xdr:txBody>
    </xdr:sp>
    <xdr:clientData/>
  </xdr:oneCellAnchor>
  <xdr:oneCellAnchor>
    <xdr:from>
      <xdr:col>2</xdr:col>
      <xdr:colOff>127000</xdr:colOff>
      <xdr:row>153</xdr:row>
      <xdr:rowOff>0</xdr:rowOff>
    </xdr:from>
    <xdr:ext cx="818570" cy="192297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 rot="10800000" flipH="1" flipV="1">
          <a:off x="527050" y="18164175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川越</a:t>
          </a:r>
          <a:r>
            <a:rPr kumimoji="1" lang="en-US" altLang="ja-JP" sz="600"/>
            <a:t>/</a:t>
          </a:r>
          <a:r>
            <a:rPr kumimoji="1" lang="ja-JP" altLang="en-US" sz="600"/>
            <a:t>高橋</a:t>
          </a:r>
          <a:endParaRPr kumimoji="1" lang="en-US" altLang="ja-JP" sz="600"/>
        </a:p>
      </xdr:txBody>
    </xdr:sp>
    <xdr:clientData/>
  </xdr:oneCellAnchor>
  <xdr:oneCellAnchor>
    <xdr:from>
      <xdr:col>7</xdr:col>
      <xdr:colOff>127000</xdr:colOff>
      <xdr:row>265</xdr:row>
      <xdr:rowOff>88081</xdr:rowOff>
    </xdr:from>
    <xdr:ext cx="818570" cy="192297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 rot="10800000" flipH="1" flipV="1">
          <a:off x="1527175" y="36130681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鬼塚</a:t>
          </a:r>
          <a:r>
            <a:rPr kumimoji="1" lang="en-US" altLang="ja-JP" sz="600"/>
            <a:t>/</a:t>
          </a:r>
          <a:r>
            <a:rPr kumimoji="1" lang="ja-JP" altLang="en-US" sz="600"/>
            <a:t>湯地</a:t>
          </a:r>
          <a:endParaRPr kumimoji="1" lang="en-US" altLang="ja-JP" sz="600"/>
        </a:p>
      </xdr:txBody>
    </xdr:sp>
    <xdr:clientData/>
  </xdr:oneCellAnchor>
  <xdr:oneCellAnchor>
    <xdr:from>
      <xdr:col>5</xdr:col>
      <xdr:colOff>139700</xdr:colOff>
      <xdr:row>270</xdr:row>
      <xdr:rowOff>11881</xdr:rowOff>
    </xdr:from>
    <xdr:ext cx="818570" cy="192297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 rot="10800000" flipH="1" flipV="1">
          <a:off x="1139825" y="36530731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鬼塚</a:t>
          </a:r>
          <a:r>
            <a:rPr kumimoji="1" lang="en-US" altLang="ja-JP" sz="600"/>
            <a:t>/</a:t>
          </a:r>
          <a:r>
            <a:rPr kumimoji="1" lang="ja-JP" altLang="en-US" sz="600"/>
            <a:t>湯地</a:t>
          </a:r>
          <a:endParaRPr kumimoji="1" lang="en-US" altLang="ja-JP" sz="600"/>
        </a:p>
      </xdr:txBody>
    </xdr:sp>
    <xdr:clientData/>
  </xdr:oneCellAnchor>
  <xdr:oneCellAnchor>
    <xdr:from>
      <xdr:col>3</xdr:col>
      <xdr:colOff>152400</xdr:colOff>
      <xdr:row>264</xdr:row>
      <xdr:rowOff>100781</xdr:rowOff>
    </xdr:from>
    <xdr:ext cx="818570" cy="192297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 rot="10800000" flipH="1" flipV="1">
          <a:off x="752475" y="36038606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鬼塚</a:t>
          </a:r>
          <a:r>
            <a:rPr kumimoji="1" lang="en-US" altLang="ja-JP" sz="600"/>
            <a:t>/</a:t>
          </a:r>
          <a:r>
            <a:rPr kumimoji="1" lang="ja-JP" altLang="en-US" sz="600"/>
            <a:t>湯地</a:t>
          </a:r>
          <a:endParaRPr kumimoji="1" lang="en-US" altLang="ja-JP" sz="600"/>
        </a:p>
      </xdr:txBody>
    </xdr:sp>
    <xdr:clientData/>
  </xdr:oneCellAnchor>
  <xdr:oneCellAnchor>
    <xdr:from>
      <xdr:col>1</xdr:col>
      <xdr:colOff>127000</xdr:colOff>
      <xdr:row>277</xdr:row>
      <xdr:rowOff>100781</xdr:rowOff>
    </xdr:from>
    <xdr:ext cx="818570" cy="192297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 rot="10800000" flipH="1" flipV="1">
          <a:off x="327025" y="37276856"/>
          <a:ext cx="818570" cy="1922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鬼塚</a:t>
          </a:r>
          <a:r>
            <a:rPr kumimoji="1" lang="en-US" altLang="ja-JP" sz="600"/>
            <a:t>/</a:t>
          </a:r>
          <a:r>
            <a:rPr kumimoji="1" lang="ja-JP" altLang="en-US" sz="600"/>
            <a:t>湯地</a:t>
          </a:r>
          <a:endParaRPr kumimoji="1" lang="en-US" altLang="ja-JP" sz="6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312"/>
  <sheetViews>
    <sheetView tabSelected="1" view="pageBreakPreview" zoomScaleNormal="100" zoomScaleSheetLayoutView="100" workbookViewId="0">
      <selection activeCell="O84" sqref="O84:O85"/>
    </sheetView>
  </sheetViews>
  <sheetFormatPr defaultColWidth="8.86328125" defaultRowHeight="13.5" x14ac:dyDescent="0.1"/>
  <cols>
    <col min="1" max="11" width="2.58984375" style="7" customWidth="1"/>
    <col min="12" max="24" width="2.58984375" style="34" customWidth="1"/>
    <col min="25" max="26" width="2.58984375" style="36" customWidth="1"/>
    <col min="27" max="38" width="2.58984375" style="7" customWidth="1"/>
    <col min="39" max="276" width="8.86328125" style="7"/>
    <col min="277" max="281" width="6.6796875" style="7" customWidth="1"/>
    <col min="282" max="282" width="3.6796875" style="7" customWidth="1"/>
    <col min="283" max="283" width="8.86328125" style="7"/>
    <col min="284" max="284" width="15.6796875" style="7" customWidth="1"/>
    <col min="285" max="285" width="11.1796875" style="7" customWidth="1"/>
    <col min="286" max="286" width="3.6796875" style="7" customWidth="1"/>
    <col min="287" max="292" width="6.6796875" style="7" customWidth="1"/>
    <col min="293" max="532" width="8.86328125" style="7"/>
    <col min="533" max="537" width="6.6796875" style="7" customWidth="1"/>
    <col min="538" max="538" width="3.6796875" style="7" customWidth="1"/>
    <col min="539" max="539" width="8.86328125" style="7"/>
    <col min="540" max="540" width="15.6796875" style="7" customWidth="1"/>
    <col min="541" max="541" width="11.1796875" style="7" customWidth="1"/>
    <col min="542" max="542" width="3.6796875" style="7" customWidth="1"/>
    <col min="543" max="548" width="6.6796875" style="7" customWidth="1"/>
    <col min="549" max="788" width="8.86328125" style="7"/>
    <col min="789" max="793" width="6.6796875" style="7" customWidth="1"/>
    <col min="794" max="794" width="3.6796875" style="7" customWidth="1"/>
    <col min="795" max="795" width="8.86328125" style="7"/>
    <col min="796" max="796" width="15.6796875" style="7" customWidth="1"/>
    <col min="797" max="797" width="11.1796875" style="7" customWidth="1"/>
    <col min="798" max="798" width="3.6796875" style="7" customWidth="1"/>
    <col min="799" max="804" width="6.6796875" style="7" customWidth="1"/>
    <col min="805" max="1044" width="8.86328125" style="7"/>
    <col min="1045" max="1049" width="6.6796875" style="7" customWidth="1"/>
    <col min="1050" max="1050" width="3.6796875" style="7" customWidth="1"/>
    <col min="1051" max="1051" width="8.86328125" style="7"/>
    <col min="1052" max="1052" width="15.6796875" style="7" customWidth="1"/>
    <col min="1053" max="1053" width="11.1796875" style="7" customWidth="1"/>
    <col min="1054" max="1054" width="3.6796875" style="7" customWidth="1"/>
    <col min="1055" max="1060" width="6.6796875" style="7" customWidth="1"/>
    <col min="1061" max="1300" width="8.86328125" style="7"/>
    <col min="1301" max="1305" width="6.6796875" style="7" customWidth="1"/>
    <col min="1306" max="1306" width="3.6796875" style="7" customWidth="1"/>
    <col min="1307" max="1307" width="8.86328125" style="7"/>
    <col min="1308" max="1308" width="15.6796875" style="7" customWidth="1"/>
    <col min="1309" max="1309" width="11.1796875" style="7" customWidth="1"/>
    <col min="1310" max="1310" width="3.6796875" style="7" customWidth="1"/>
    <col min="1311" max="1316" width="6.6796875" style="7" customWidth="1"/>
    <col min="1317" max="1556" width="8.86328125" style="7"/>
    <col min="1557" max="1561" width="6.6796875" style="7" customWidth="1"/>
    <col min="1562" max="1562" width="3.6796875" style="7" customWidth="1"/>
    <col min="1563" max="1563" width="8.86328125" style="7"/>
    <col min="1564" max="1564" width="15.6796875" style="7" customWidth="1"/>
    <col min="1565" max="1565" width="11.1796875" style="7" customWidth="1"/>
    <col min="1566" max="1566" width="3.6796875" style="7" customWidth="1"/>
    <col min="1567" max="1572" width="6.6796875" style="7" customWidth="1"/>
    <col min="1573" max="1812" width="8.86328125" style="7"/>
    <col min="1813" max="1817" width="6.6796875" style="7" customWidth="1"/>
    <col min="1818" max="1818" width="3.6796875" style="7" customWidth="1"/>
    <col min="1819" max="1819" width="8.86328125" style="7"/>
    <col min="1820" max="1820" width="15.6796875" style="7" customWidth="1"/>
    <col min="1821" max="1821" width="11.1796875" style="7" customWidth="1"/>
    <col min="1822" max="1822" width="3.6796875" style="7" customWidth="1"/>
    <col min="1823" max="1828" width="6.6796875" style="7" customWidth="1"/>
    <col min="1829" max="2068" width="8.86328125" style="7"/>
    <col min="2069" max="2073" width="6.6796875" style="7" customWidth="1"/>
    <col min="2074" max="2074" width="3.6796875" style="7" customWidth="1"/>
    <col min="2075" max="2075" width="8.86328125" style="7"/>
    <col min="2076" max="2076" width="15.6796875" style="7" customWidth="1"/>
    <col min="2077" max="2077" width="11.1796875" style="7" customWidth="1"/>
    <col min="2078" max="2078" width="3.6796875" style="7" customWidth="1"/>
    <col min="2079" max="2084" width="6.6796875" style="7" customWidth="1"/>
    <col min="2085" max="2324" width="8.86328125" style="7"/>
    <col min="2325" max="2329" width="6.6796875" style="7" customWidth="1"/>
    <col min="2330" max="2330" width="3.6796875" style="7" customWidth="1"/>
    <col min="2331" max="2331" width="8.86328125" style="7"/>
    <col min="2332" max="2332" width="15.6796875" style="7" customWidth="1"/>
    <col min="2333" max="2333" width="11.1796875" style="7" customWidth="1"/>
    <col min="2334" max="2334" width="3.6796875" style="7" customWidth="1"/>
    <col min="2335" max="2340" width="6.6796875" style="7" customWidth="1"/>
    <col min="2341" max="2580" width="8.86328125" style="7"/>
    <col min="2581" max="2585" width="6.6796875" style="7" customWidth="1"/>
    <col min="2586" max="2586" width="3.6796875" style="7" customWidth="1"/>
    <col min="2587" max="2587" width="8.86328125" style="7"/>
    <col min="2588" max="2588" width="15.6796875" style="7" customWidth="1"/>
    <col min="2589" max="2589" width="11.1796875" style="7" customWidth="1"/>
    <col min="2590" max="2590" width="3.6796875" style="7" customWidth="1"/>
    <col min="2591" max="2596" width="6.6796875" style="7" customWidth="1"/>
    <col min="2597" max="2836" width="8.86328125" style="7"/>
    <col min="2837" max="2841" width="6.6796875" style="7" customWidth="1"/>
    <col min="2842" max="2842" width="3.6796875" style="7" customWidth="1"/>
    <col min="2843" max="2843" width="8.86328125" style="7"/>
    <col min="2844" max="2844" width="15.6796875" style="7" customWidth="1"/>
    <col min="2845" max="2845" width="11.1796875" style="7" customWidth="1"/>
    <col min="2846" max="2846" width="3.6796875" style="7" customWidth="1"/>
    <col min="2847" max="2852" width="6.6796875" style="7" customWidth="1"/>
    <col min="2853" max="3092" width="8.86328125" style="7"/>
    <col min="3093" max="3097" width="6.6796875" style="7" customWidth="1"/>
    <col min="3098" max="3098" width="3.6796875" style="7" customWidth="1"/>
    <col min="3099" max="3099" width="8.86328125" style="7"/>
    <col min="3100" max="3100" width="15.6796875" style="7" customWidth="1"/>
    <col min="3101" max="3101" width="11.1796875" style="7" customWidth="1"/>
    <col min="3102" max="3102" width="3.6796875" style="7" customWidth="1"/>
    <col min="3103" max="3108" width="6.6796875" style="7" customWidth="1"/>
    <col min="3109" max="3348" width="8.86328125" style="7"/>
    <col min="3349" max="3353" width="6.6796875" style="7" customWidth="1"/>
    <col min="3354" max="3354" width="3.6796875" style="7" customWidth="1"/>
    <col min="3355" max="3355" width="8.86328125" style="7"/>
    <col min="3356" max="3356" width="15.6796875" style="7" customWidth="1"/>
    <col min="3357" max="3357" width="11.1796875" style="7" customWidth="1"/>
    <col min="3358" max="3358" width="3.6796875" style="7" customWidth="1"/>
    <col min="3359" max="3364" width="6.6796875" style="7" customWidth="1"/>
    <col min="3365" max="3604" width="8.86328125" style="7"/>
    <col min="3605" max="3609" width="6.6796875" style="7" customWidth="1"/>
    <col min="3610" max="3610" width="3.6796875" style="7" customWidth="1"/>
    <col min="3611" max="3611" width="8.86328125" style="7"/>
    <col min="3612" max="3612" width="15.6796875" style="7" customWidth="1"/>
    <col min="3613" max="3613" width="11.1796875" style="7" customWidth="1"/>
    <col min="3614" max="3614" width="3.6796875" style="7" customWidth="1"/>
    <col min="3615" max="3620" width="6.6796875" style="7" customWidth="1"/>
    <col min="3621" max="3860" width="8.86328125" style="7"/>
    <col min="3861" max="3865" width="6.6796875" style="7" customWidth="1"/>
    <col min="3866" max="3866" width="3.6796875" style="7" customWidth="1"/>
    <col min="3867" max="3867" width="8.86328125" style="7"/>
    <col min="3868" max="3868" width="15.6796875" style="7" customWidth="1"/>
    <col min="3869" max="3869" width="11.1796875" style="7" customWidth="1"/>
    <col min="3870" max="3870" width="3.6796875" style="7" customWidth="1"/>
    <col min="3871" max="3876" width="6.6796875" style="7" customWidth="1"/>
    <col min="3877" max="4116" width="8.86328125" style="7"/>
    <col min="4117" max="4121" width="6.6796875" style="7" customWidth="1"/>
    <col min="4122" max="4122" width="3.6796875" style="7" customWidth="1"/>
    <col min="4123" max="4123" width="8.86328125" style="7"/>
    <col min="4124" max="4124" width="15.6796875" style="7" customWidth="1"/>
    <col min="4125" max="4125" width="11.1796875" style="7" customWidth="1"/>
    <col min="4126" max="4126" width="3.6796875" style="7" customWidth="1"/>
    <col min="4127" max="4132" width="6.6796875" style="7" customWidth="1"/>
    <col min="4133" max="4372" width="8.86328125" style="7"/>
    <col min="4373" max="4377" width="6.6796875" style="7" customWidth="1"/>
    <col min="4378" max="4378" width="3.6796875" style="7" customWidth="1"/>
    <col min="4379" max="4379" width="8.86328125" style="7"/>
    <col min="4380" max="4380" width="15.6796875" style="7" customWidth="1"/>
    <col min="4381" max="4381" width="11.1796875" style="7" customWidth="1"/>
    <col min="4382" max="4382" width="3.6796875" style="7" customWidth="1"/>
    <col min="4383" max="4388" width="6.6796875" style="7" customWidth="1"/>
    <col min="4389" max="4628" width="8.86328125" style="7"/>
    <col min="4629" max="4633" width="6.6796875" style="7" customWidth="1"/>
    <col min="4634" max="4634" width="3.6796875" style="7" customWidth="1"/>
    <col min="4635" max="4635" width="8.86328125" style="7"/>
    <col min="4636" max="4636" width="15.6796875" style="7" customWidth="1"/>
    <col min="4637" max="4637" width="11.1796875" style="7" customWidth="1"/>
    <col min="4638" max="4638" width="3.6796875" style="7" customWidth="1"/>
    <col min="4639" max="4644" width="6.6796875" style="7" customWidth="1"/>
    <col min="4645" max="4884" width="8.86328125" style="7"/>
    <col min="4885" max="4889" width="6.6796875" style="7" customWidth="1"/>
    <col min="4890" max="4890" width="3.6796875" style="7" customWidth="1"/>
    <col min="4891" max="4891" width="8.86328125" style="7"/>
    <col min="4892" max="4892" width="15.6796875" style="7" customWidth="1"/>
    <col min="4893" max="4893" width="11.1796875" style="7" customWidth="1"/>
    <col min="4894" max="4894" width="3.6796875" style="7" customWidth="1"/>
    <col min="4895" max="4900" width="6.6796875" style="7" customWidth="1"/>
    <col min="4901" max="5140" width="8.86328125" style="7"/>
    <col min="5141" max="5145" width="6.6796875" style="7" customWidth="1"/>
    <col min="5146" max="5146" width="3.6796875" style="7" customWidth="1"/>
    <col min="5147" max="5147" width="8.86328125" style="7"/>
    <col min="5148" max="5148" width="15.6796875" style="7" customWidth="1"/>
    <col min="5149" max="5149" width="11.1796875" style="7" customWidth="1"/>
    <col min="5150" max="5150" width="3.6796875" style="7" customWidth="1"/>
    <col min="5151" max="5156" width="6.6796875" style="7" customWidth="1"/>
    <col min="5157" max="5396" width="8.86328125" style="7"/>
    <col min="5397" max="5401" width="6.6796875" style="7" customWidth="1"/>
    <col min="5402" max="5402" width="3.6796875" style="7" customWidth="1"/>
    <col min="5403" max="5403" width="8.86328125" style="7"/>
    <col min="5404" max="5404" width="15.6796875" style="7" customWidth="1"/>
    <col min="5405" max="5405" width="11.1796875" style="7" customWidth="1"/>
    <col min="5406" max="5406" width="3.6796875" style="7" customWidth="1"/>
    <col min="5407" max="5412" width="6.6796875" style="7" customWidth="1"/>
    <col min="5413" max="5652" width="8.86328125" style="7"/>
    <col min="5653" max="5657" width="6.6796875" style="7" customWidth="1"/>
    <col min="5658" max="5658" width="3.6796875" style="7" customWidth="1"/>
    <col min="5659" max="5659" width="8.86328125" style="7"/>
    <col min="5660" max="5660" width="15.6796875" style="7" customWidth="1"/>
    <col min="5661" max="5661" width="11.1796875" style="7" customWidth="1"/>
    <col min="5662" max="5662" width="3.6796875" style="7" customWidth="1"/>
    <col min="5663" max="5668" width="6.6796875" style="7" customWidth="1"/>
    <col min="5669" max="5908" width="8.86328125" style="7"/>
    <col min="5909" max="5913" width="6.6796875" style="7" customWidth="1"/>
    <col min="5914" max="5914" width="3.6796875" style="7" customWidth="1"/>
    <col min="5915" max="5915" width="8.86328125" style="7"/>
    <col min="5916" max="5916" width="15.6796875" style="7" customWidth="1"/>
    <col min="5917" max="5917" width="11.1796875" style="7" customWidth="1"/>
    <col min="5918" max="5918" width="3.6796875" style="7" customWidth="1"/>
    <col min="5919" max="5924" width="6.6796875" style="7" customWidth="1"/>
    <col min="5925" max="6164" width="8.86328125" style="7"/>
    <col min="6165" max="6169" width="6.6796875" style="7" customWidth="1"/>
    <col min="6170" max="6170" width="3.6796875" style="7" customWidth="1"/>
    <col min="6171" max="6171" width="8.86328125" style="7"/>
    <col min="6172" max="6172" width="15.6796875" style="7" customWidth="1"/>
    <col min="6173" max="6173" width="11.1796875" style="7" customWidth="1"/>
    <col min="6174" max="6174" width="3.6796875" style="7" customWidth="1"/>
    <col min="6175" max="6180" width="6.6796875" style="7" customWidth="1"/>
    <col min="6181" max="6420" width="8.86328125" style="7"/>
    <col min="6421" max="6425" width="6.6796875" style="7" customWidth="1"/>
    <col min="6426" max="6426" width="3.6796875" style="7" customWidth="1"/>
    <col min="6427" max="6427" width="8.86328125" style="7"/>
    <col min="6428" max="6428" width="15.6796875" style="7" customWidth="1"/>
    <col min="6429" max="6429" width="11.1796875" style="7" customWidth="1"/>
    <col min="6430" max="6430" width="3.6796875" style="7" customWidth="1"/>
    <col min="6431" max="6436" width="6.6796875" style="7" customWidth="1"/>
    <col min="6437" max="6676" width="8.86328125" style="7"/>
    <col min="6677" max="6681" width="6.6796875" style="7" customWidth="1"/>
    <col min="6682" max="6682" width="3.6796875" style="7" customWidth="1"/>
    <col min="6683" max="6683" width="8.86328125" style="7"/>
    <col min="6684" max="6684" width="15.6796875" style="7" customWidth="1"/>
    <col min="6685" max="6685" width="11.1796875" style="7" customWidth="1"/>
    <col min="6686" max="6686" width="3.6796875" style="7" customWidth="1"/>
    <col min="6687" max="6692" width="6.6796875" style="7" customWidth="1"/>
    <col min="6693" max="6932" width="8.86328125" style="7"/>
    <col min="6933" max="6937" width="6.6796875" style="7" customWidth="1"/>
    <col min="6938" max="6938" width="3.6796875" style="7" customWidth="1"/>
    <col min="6939" max="6939" width="8.86328125" style="7"/>
    <col min="6940" max="6940" width="15.6796875" style="7" customWidth="1"/>
    <col min="6941" max="6941" width="11.1796875" style="7" customWidth="1"/>
    <col min="6942" max="6942" width="3.6796875" style="7" customWidth="1"/>
    <col min="6943" max="6948" width="6.6796875" style="7" customWidth="1"/>
    <col min="6949" max="7188" width="8.86328125" style="7"/>
    <col min="7189" max="7193" width="6.6796875" style="7" customWidth="1"/>
    <col min="7194" max="7194" width="3.6796875" style="7" customWidth="1"/>
    <col min="7195" max="7195" width="8.86328125" style="7"/>
    <col min="7196" max="7196" width="15.6796875" style="7" customWidth="1"/>
    <col min="7197" max="7197" width="11.1796875" style="7" customWidth="1"/>
    <col min="7198" max="7198" width="3.6796875" style="7" customWidth="1"/>
    <col min="7199" max="7204" width="6.6796875" style="7" customWidth="1"/>
    <col min="7205" max="7444" width="8.86328125" style="7"/>
    <col min="7445" max="7449" width="6.6796875" style="7" customWidth="1"/>
    <col min="7450" max="7450" width="3.6796875" style="7" customWidth="1"/>
    <col min="7451" max="7451" width="8.86328125" style="7"/>
    <col min="7452" max="7452" width="15.6796875" style="7" customWidth="1"/>
    <col min="7453" max="7453" width="11.1796875" style="7" customWidth="1"/>
    <col min="7454" max="7454" width="3.6796875" style="7" customWidth="1"/>
    <col min="7455" max="7460" width="6.6796875" style="7" customWidth="1"/>
    <col min="7461" max="7700" width="8.86328125" style="7"/>
    <col min="7701" max="7705" width="6.6796875" style="7" customWidth="1"/>
    <col min="7706" max="7706" width="3.6796875" style="7" customWidth="1"/>
    <col min="7707" max="7707" width="8.86328125" style="7"/>
    <col min="7708" max="7708" width="15.6796875" style="7" customWidth="1"/>
    <col min="7709" max="7709" width="11.1796875" style="7" customWidth="1"/>
    <col min="7710" max="7710" width="3.6796875" style="7" customWidth="1"/>
    <col min="7711" max="7716" width="6.6796875" style="7" customWidth="1"/>
    <col min="7717" max="7956" width="8.86328125" style="7"/>
    <col min="7957" max="7961" width="6.6796875" style="7" customWidth="1"/>
    <col min="7962" max="7962" width="3.6796875" style="7" customWidth="1"/>
    <col min="7963" max="7963" width="8.86328125" style="7"/>
    <col min="7964" max="7964" width="15.6796875" style="7" customWidth="1"/>
    <col min="7965" max="7965" width="11.1796875" style="7" customWidth="1"/>
    <col min="7966" max="7966" width="3.6796875" style="7" customWidth="1"/>
    <col min="7967" max="7972" width="6.6796875" style="7" customWidth="1"/>
    <col min="7973" max="8212" width="8.86328125" style="7"/>
    <col min="8213" max="8217" width="6.6796875" style="7" customWidth="1"/>
    <col min="8218" max="8218" width="3.6796875" style="7" customWidth="1"/>
    <col min="8219" max="8219" width="8.86328125" style="7"/>
    <col min="8220" max="8220" width="15.6796875" style="7" customWidth="1"/>
    <col min="8221" max="8221" width="11.1796875" style="7" customWidth="1"/>
    <col min="8222" max="8222" width="3.6796875" style="7" customWidth="1"/>
    <col min="8223" max="8228" width="6.6796875" style="7" customWidth="1"/>
    <col min="8229" max="8468" width="8.86328125" style="7"/>
    <col min="8469" max="8473" width="6.6796875" style="7" customWidth="1"/>
    <col min="8474" max="8474" width="3.6796875" style="7" customWidth="1"/>
    <col min="8475" max="8475" width="8.86328125" style="7"/>
    <col min="8476" max="8476" width="15.6796875" style="7" customWidth="1"/>
    <col min="8477" max="8477" width="11.1796875" style="7" customWidth="1"/>
    <col min="8478" max="8478" width="3.6796875" style="7" customWidth="1"/>
    <col min="8479" max="8484" width="6.6796875" style="7" customWidth="1"/>
    <col min="8485" max="8724" width="8.86328125" style="7"/>
    <col min="8725" max="8729" width="6.6796875" style="7" customWidth="1"/>
    <col min="8730" max="8730" width="3.6796875" style="7" customWidth="1"/>
    <col min="8731" max="8731" width="8.86328125" style="7"/>
    <col min="8732" max="8732" width="15.6796875" style="7" customWidth="1"/>
    <col min="8733" max="8733" width="11.1796875" style="7" customWidth="1"/>
    <col min="8734" max="8734" width="3.6796875" style="7" customWidth="1"/>
    <col min="8735" max="8740" width="6.6796875" style="7" customWidth="1"/>
    <col min="8741" max="8980" width="8.86328125" style="7"/>
    <col min="8981" max="8985" width="6.6796875" style="7" customWidth="1"/>
    <col min="8986" max="8986" width="3.6796875" style="7" customWidth="1"/>
    <col min="8987" max="8987" width="8.86328125" style="7"/>
    <col min="8988" max="8988" width="15.6796875" style="7" customWidth="1"/>
    <col min="8989" max="8989" width="11.1796875" style="7" customWidth="1"/>
    <col min="8990" max="8990" width="3.6796875" style="7" customWidth="1"/>
    <col min="8991" max="8996" width="6.6796875" style="7" customWidth="1"/>
    <col min="8997" max="9236" width="8.86328125" style="7"/>
    <col min="9237" max="9241" width="6.6796875" style="7" customWidth="1"/>
    <col min="9242" max="9242" width="3.6796875" style="7" customWidth="1"/>
    <col min="9243" max="9243" width="8.86328125" style="7"/>
    <col min="9244" max="9244" width="15.6796875" style="7" customWidth="1"/>
    <col min="9245" max="9245" width="11.1796875" style="7" customWidth="1"/>
    <col min="9246" max="9246" width="3.6796875" style="7" customWidth="1"/>
    <col min="9247" max="9252" width="6.6796875" style="7" customWidth="1"/>
    <col min="9253" max="9492" width="8.86328125" style="7"/>
    <col min="9493" max="9497" width="6.6796875" style="7" customWidth="1"/>
    <col min="9498" max="9498" width="3.6796875" style="7" customWidth="1"/>
    <col min="9499" max="9499" width="8.86328125" style="7"/>
    <col min="9500" max="9500" width="15.6796875" style="7" customWidth="1"/>
    <col min="9501" max="9501" width="11.1796875" style="7" customWidth="1"/>
    <col min="9502" max="9502" width="3.6796875" style="7" customWidth="1"/>
    <col min="9503" max="9508" width="6.6796875" style="7" customWidth="1"/>
    <col min="9509" max="9748" width="8.86328125" style="7"/>
    <col min="9749" max="9753" width="6.6796875" style="7" customWidth="1"/>
    <col min="9754" max="9754" width="3.6796875" style="7" customWidth="1"/>
    <col min="9755" max="9755" width="8.86328125" style="7"/>
    <col min="9756" max="9756" width="15.6796875" style="7" customWidth="1"/>
    <col min="9757" max="9757" width="11.1796875" style="7" customWidth="1"/>
    <col min="9758" max="9758" width="3.6796875" style="7" customWidth="1"/>
    <col min="9759" max="9764" width="6.6796875" style="7" customWidth="1"/>
    <col min="9765" max="10004" width="8.86328125" style="7"/>
    <col min="10005" max="10009" width="6.6796875" style="7" customWidth="1"/>
    <col min="10010" max="10010" width="3.6796875" style="7" customWidth="1"/>
    <col min="10011" max="10011" width="8.86328125" style="7"/>
    <col min="10012" max="10012" width="15.6796875" style="7" customWidth="1"/>
    <col min="10013" max="10013" width="11.1796875" style="7" customWidth="1"/>
    <col min="10014" max="10014" width="3.6796875" style="7" customWidth="1"/>
    <col min="10015" max="10020" width="6.6796875" style="7" customWidth="1"/>
    <col min="10021" max="10260" width="8.86328125" style="7"/>
    <col min="10261" max="10265" width="6.6796875" style="7" customWidth="1"/>
    <col min="10266" max="10266" width="3.6796875" style="7" customWidth="1"/>
    <col min="10267" max="10267" width="8.86328125" style="7"/>
    <col min="10268" max="10268" width="15.6796875" style="7" customWidth="1"/>
    <col min="10269" max="10269" width="11.1796875" style="7" customWidth="1"/>
    <col min="10270" max="10270" width="3.6796875" style="7" customWidth="1"/>
    <col min="10271" max="10276" width="6.6796875" style="7" customWidth="1"/>
    <col min="10277" max="10516" width="8.86328125" style="7"/>
    <col min="10517" max="10521" width="6.6796875" style="7" customWidth="1"/>
    <col min="10522" max="10522" width="3.6796875" style="7" customWidth="1"/>
    <col min="10523" max="10523" width="8.86328125" style="7"/>
    <col min="10524" max="10524" width="15.6796875" style="7" customWidth="1"/>
    <col min="10525" max="10525" width="11.1796875" style="7" customWidth="1"/>
    <col min="10526" max="10526" width="3.6796875" style="7" customWidth="1"/>
    <col min="10527" max="10532" width="6.6796875" style="7" customWidth="1"/>
    <col min="10533" max="10772" width="8.86328125" style="7"/>
    <col min="10773" max="10777" width="6.6796875" style="7" customWidth="1"/>
    <col min="10778" max="10778" width="3.6796875" style="7" customWidth="1"/>
    <col min="10779" max="10779" width="8.86328125" style="7"/>
    <col min="10780" max="10780" width="15.6796875" style="7" customWidth="1"/>
    <col min="10781" max="10781" width="11.1796875" style="7" customWidth="1"/>
    <col min="10782" max="10782" width="3.6796875" style="7" customWidth="1"/>
    <col min="10783" max="10788" width="6.6796875" style="7" customWidth="1"/>
    <col min="10789" max="11028" width="8.86328125" style="7"/>
    <col min="11029" max="11033" width="6.6796875" style="7" customWidth="1"/>
    <col min="11034" max="11034" width="3.6796875" style="7" customWidth="1"/>
    <col min="11035" max="11035" width="8.86328125" style="7"/>
    <col min="11036" max="11036" width="15.6796875" style="7" customWidth="1"/>
    <col min="11037" max="11037" width="11.1796875" style="7" customWidth="1"/>
    <col min="11038" max="11038" width="3.6796875" style="7" customWidth="1"/>
    <col min="11039" max="11044" width="6.6796875" style="7" customWidth="1"/>
    <col min="11045" max="11284" width="8.86328125" style="7"/>
    <col min="11285" max="11289" width="6.6796875" style="7" customWidth="1"/>
    <col min="11290" max="11290" width="3.6796875" style="7" customWidth="1"/>
    <col min="11291" max="11291" width="8.86328125" style="7"/>
    <col min="11292" max="11292" width="15.6796875" style="7" customWidth="1"/>
    <col min="11293" max="11293" width="11.1796875" style="7" customWidth="1"/>
    <col min="11294" max="11294" width="3.6796875" style="7" customWidth="1"/>
    <col min="11295" max="11300" width="6.6796875" style="7" customWidth="1"/>
    <col min="11301" max="11540" width="8.86328125" style="7"/>
    <col min="11541" max="11545" width="6.6796875" style="7" customWidth="1"/>
    <col min="11546" max="11546" width="3.6796875" style="7" customWidth="1"/>
    <col min="11547" max="11547" width="8.86328125" style="7"/>
    <col min="11548" max="11548" width="15.6796875" style="7" customWidth="1"/>
    <col min="11549" max="11549" width="11.1796875" style="7" customWidth="1"/>
    <col min="11550" max="11550" width="3.6796875" style="7" customWidth="1"/>
    <col min="11551" max="11556" width="6.6796875" style="7" customWidth="1"/>
    <col min="11557" max="11796" width="8.86328125" style="7"/>
    <col min="11797" max="11801" width="6.6796875" style="7" customWidth="1"/>
    <col min="11802" max="11802" width="3.6796875" style="7" customWidth="1"/>
    <col min="11803" max="11803" width="8.86328125" style="7"/>
    <col min="11804" max="11804" width="15.6796875" style="7" customWidth="1"/>
    <col min="11805" max="11805" width="11.1796875" style="7" customWidth="1"/>
    <col min="11806" max="11806" width="3.6796875" style="7" customWidth="1"/>
    <col min="11807" max="11812" width="6.6796875" style="7" customWidth="1"/>
    <col min="11813" max="12052" width="8.86328125" style="7"/>
    <col min="12053" max="12057" width="6.6796875" style="7" customWidth="1"/>
    <col min="12058" max="12058" width="3.6796875" style="7" customWidth="1"/>
    <col min="12059" max="12059" width="8.86328125" style="7"/>
    <col min="12060" max="12060" width="15.6796875" style="7" customWidth="1"/>
    <col min="12061" max="12061" width="11.1796875" style="7" customWidth="1"/>
    <col min="12062" max="12062" width="3.6796875" style="7" customWidth="1"/>
    <col min="12063" max="12068" width="6.6796875" style="7" customWidth="1"/>
    <col min="12069" max="12308" width="8.86328125" style="7"/>
    <col min="12309" max="12313" width="6.6796875" style="7" customWidth="1"/>
    <col min="12314" max="12314" width="3.6796875" style="7" customWidth="1"/>
    <col min="12315" max="12315" width="8.86328125" style="7"/>
    <col min="12316" max="12316" width="15.6796875" style="7" customWidth="1"/>
    <col min="12317" max="12317" width="11.1796875" style="7" customWidth="1"/>
    <col min="12318" max="12318" width="3.6796875" style="7" customWidth="1"/>
    <col min="12319" max="12324" width="6.6796875" style="7" customWidth="1"/>
    <col min="12325" max="12564" width="8.86328125" style="7"/>
    <col min="12565" max="12569" width="6.6796875" style="7" customWidth="1"/>
    <col min="12570" max="12570" width="3.6796875" style="7" customWidth="1"/>
    <col min="12571" max="12571" width="8.86328125" style="7"/>
    <col min="12572" max="12572" width="15.6796875" style="7" customWidth="1"/>
    <col min="12573" max="12573" width="11.1796875" style="7" customWidth="1"/>
    <col min="12574" max="12574" width="3.6796875" style="7" customWidth="1"/>
    <col min="12575" max="12580" width="6.6796875" style="7" customWidth="1"/>
    <col min="12581" max="12820" width="8.86328125" style="7"/>
    <col min="12821" max="12825" width="6.6796875" style="7" customWidth="1"/>
    <col min="12826" max="12826" width="3.6796875" style="7" customWidth="1"/>
    <col min="12827" max="12827" width="8.86328125" style="7"/>
    <col min="12828" max="12828" width="15.6796875" style="7" customWidth="1"/>
    <col min="12829" max="12829" width="11.1796875" style="7" customWidth="1"/>
    <col min="12830" max="12830" width="3.6796875" style="7" customWidth="1"/>
    <col min="12831" max="12836" width="6.6796875" style="7" customWidth="1"/>
    <col min="12837" max="13076" width="8.86328125" style="7"/>
    <col min="13077" max="13081" width="6.6796875" style="7" customWidth="1"/>
    <col min="13082" max="13082" width="3.6796875" style="7" customWidth="1"/>
    <col min="13083" max="13083" width="8.86328125" style="7"/>
    <col min="13084" max="13084" width="15.6796875" style="7" customWidth="1"/>
    <col min="13085" max="13085" width="11.1796875" style="7" customWidth="1"/>
    <col min="13086" max="13086" width="3.6796875" style="7" customWidth="1"/>
    <col min="13087" max="13092" width="6.6796875" style="7" customWidth="1"/>
    <col min="13093" max="13332" width="8.86328125" style="7"/>
    <col min="13333" max="13337" width="6.6796875" style="7" customWidth="1"/>
    <col min="13338" max="13338" width="3.6796875" style="7" customWidth="1"/>
    <col min="13339" max="13339" width="8.86328125" style="7"/>
    <col min="13340" max="13340" width="15.6796875" style="7" customWidth="1"/>
    <col min="13341" max="13341" width="11.1796875" style="7" customWidth="1"/>
    <col min="13342" max="13342" width="3.6796875" style="7" customWidth="1"/>
    <col min="13343" max="13348" width="6.6796875" style="7" customWidth="1"/>
    <col min="13349" max="13588" width="8.86328125" style="7"/>
    <col min="13589" max="13593" width="6.6796875" style="7" customWidth="1"/>
    <col min="13594" max="13594" width="3.6796875" style="7" customWidth="1"/>
    <col min="13595" max="13595" width="8.86328125" style="7"/>
    <col min="13596" max="13596" width="15.6796875" style="7" customWidth="1"/>
    <col min="13597" max="13597" width="11.1796875" style="7" customWidth="1"/>
    <col min="13598" max="13598" width="3.6796875" style="7" customWidth="1"/>
    <col min="13599" max="13604" width="6.6796875" style="7" customWidth="1"/>
    <col min="13605" max="13844" width="8.86328125" style="7"/>
    <col min="13845" max="13849" width="6.6796875" style="7" customWidth="1"/>
    <col min="13850" max="13850" width="3.6796875" style="7" customWidth="1"/>
    <col min="13851" max="13851" width="8.86328125" style="7"/>
    <col min="13852" max="13852" width="15.6796875" style="7" customWidth="1"/>
    <col min="13853" max="13853" width="11.1796875" style="7" customWidth="1"/>
    <col min="13854" max="13854" width="3.6796875" style="7" customWidth="1"/>
    <col min="13855" max="13860" width="6.6796875" style="7" customWidth="1"/>
    <col min="13861" max="14100" width="8.86328125" style="7"/>
    <col min="14101" max="14105" width="6.6796875" style="7" customWidth="1"/>
    <col min="14106" max="14106" width="3.6796875" style="7" customWidth="1"/>
    <col min="14107" max="14107" width="8.86328125" style="7"/>
    <col min="14108" max="14108" width="15.6796875" style="7" customWidth="1"/>
    <col min="14109" max="14109" width="11.1796875" style="7" customWidth="1"/>
    <col min="14110" max="14110" width="3.6796875" style="7" customWidth="1"/>
    <col min="14111" max="14116" width="6.6796875" style="7" customWidth="1"/>
    <col min="14117" max="14356" width="8.86328125" style="7"/>
    <col min="14357" max="14361" width="6.6796875" style="7" customWidth="1"/>
    <col min="14362" max="14362" width="3.6796875" style="7" customWidth="1"/>
    <col min="14363" max="14363" width="8.86328125" style="7"/>
    <col min="14364" max="14364" width="15.6796875" style="7" customWidth="1"/>
    <col min="14365" max="14365" width="11.1796875" style="7" customWidth="1"/>
    <col min="14366" max="14366" width="3.6796875" style="7" customWidth="1"/>
    <col min="14367" max="14372" width="6.6796875" style="7" customWidth="1"/>
    <col min="14373" max="14612" width="8.86328125" style="7"/>
    <col min="14613" max="14617" width="6.6796875" style="7" customWidth="1"/>
    <col min="14618" max="14618" width="3.6796875" style="7" customWidth="1"/>
    <col min="14619" max="14619" width="8.86328125" style="7"/>
    <col min="14620" max="14620" width="15.6796875" style="7" customWidth="1"/>
    <col min="14621" max="14621" width="11.1796875" style="7" customWidth="1"/>
    <col min="14622" max="14622" width="3.6796875" style="7" customWidth="1"/>
    <col min="14623" max="14628" width="6.6796875" style="7" customWidth="1"/>
    <col min="14629" max="14868" width="8.86328125" style="7"/>
    <col min="14869" max="14873" width="6.6796875" style="7" customWidth="1"/>
    <col min="14874" max="14874" width="3.6796875" style="7" customWidth="1"/>
    <col min="14875" max="14875" width="8.86328125" style="7"/>
    <col min="14876" max="14876" width="15.6796875" style="7" customWidth="1"/>
    <col min="14877" max="14877" width="11.1796875" style="7" customWidth="1"/>
    <col min="14878" max="14878" width="3.6796875" style="7" customWidth="1"/>
    <col min="14879" max="14884" width="6.6796875" style="7" customWidth="1"/>
    <col min="14885" max="15124" width="8.86328125" style="7"/>
    <col min="15125" max="15129" width="6.6796875" style="7" customWidth="1"/>
    <col min="15130" max="15130" width="3.6796875" style="7" customWidth="1"/>
    <col min="15131" max="15131" width="8.86328125" style="7"/>
    <col min="15132" max="15132" width="15.6796875" style="7" customWidth="1"/>
    <col min="15133" max="15133" width="11.1796875" style="7" customWidth="1"/>
    <col min="15134" max="15134" width="3.6796875" style="7" customWidth="1"/>
    <col min="15135" max="15140" width="6.6796875" style="7" customWidth="1"/>
    <col min="15141" max="15380" width="8.86328125" style="7"/>
    <col min="15381" max="15385" width="6.6796875" style="7" customWidth="1"/>
    <col min="15386" max="15386" width="3.6796875" style="7" customWidth="1"/>
    <col min="15387" max="15387" width="8.86328125" style="7"/>
    <col min="15388" max="15388" width="15.6796875" style="7" customWidth="1"/>
    <col min="15389" max="15389" width="11.1796875" style="7" customWidth="1"/>
    <col min="15390" max="15390" width="3.6796875" style="7" customWidth="1"/>
    <col min="15391" max="15396" width="6.6796875" style="7" customWidth="1"/>
    <col min="15397" max="15636" width="8.86328125" style="7"/>
    <col min="15637" max="15641" width="6.6796875" style="7" customWidth="1"/>
    <col min="15642" max="15642" width="3.6796875" style="7" customWidth="1"/>
    <col min="15643" max="15643" width="8.86328125" style="7"/>
    <col min="15644" max="15644" width="15.6796875" style="7" customWidth="1"/>
    <col min="15645" max="15645" width="11.1796875" style="7" customWidth="1"/>
    <col min="15646" max="15646" width="3.6796875" style="7" customWidth="1"/>
    <col min="15647" max="15652" width="6.6796875" style="7" customWidth="1"/>
    <col min="15653" max="15892" width="8.86328125" style="7"/>
    <col min="15893" max="15897" width="6.6796875" style="7" customWidth="1"/>
    <col min="15898" max="15898" width="3.6796875" style="7" customWidth="1"/>
    <col min="15899" max="15899" width="8.86328125" style="7"/>
    <col min="15900" max="15900" width="15.6796875" style="7" customWidth="1"/>
    <col min="15901" max="15901" width="11.1796875" style="7" customWidth="1"/>
    <col min="15902" max="15902" width="3.6796875" style="7" customWidth="1"/>
    <col min="15903" max="15908" width="6.6796875" style="7" customWidth="1"/>
    <col min="15909" max="16148" width="8.86328125" style="7"/>
    <col min="16149" max="16153" width="6.6796875" style="7" customWidth="1"/>
    <col min="16154" max="16154" width="3.6796875" style="7" customWidth="1"/>
    <col min="16155" max="16155" width="8.86328125" style="7"/>
    <col min="16156" max="16156" width="15.6796875" style="7" customWidth="1"/>
    <col min="16157" max="16157" width="11.1796875" style="7" customWidth="1"/>
    <col min="16158" max="16158" width="3.6796875" style="7" customWidth="1"/>
    <col min="16159" max="16164" width="6.6796875" style="7" customWidth="1"/>
    <col min="16165" max="16380" width="8.86328125" style="7"/>
    <col min="16381" max="16384" width="8.99609375" style="7" customWidth="1"/>
  </cols>
  <sheetData>
    <row r="1" spans="1:44" s="9" customFormat="1" ht="17.25" customHeight="1" x14ac:dyDescent="0.1">
      <c r="A1" s="2"/>
      <c r="B1" s="2"/>
      <c r="C1" s="2"/>
      <c r="D1" s="3"/>
      <c r="E1" s="3"/>
      <c r="F1" s="4"/>
      <c r="G1" s="4"/>
      <c r="H1" s="4"/>
      <c r="I1" s="4"/>
      <c r="J1" s="5" t="s">
        <v>4</v>
      </c>
      <c r="K1" s="4"/>
      <c r="L1" s="110" t="s">
        <v>5</v>
      </c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4"/>
      <c r="Z1" s="4"/>
      <c r="AA1" s="6" t="s">
        <v>6</v>
      </c>
      <c r="AB1" s="6"/>
      <c r="AC1" s="4"/>
      <c r="AD1" s="4"/>
      <c r="AE1" s="4"/>
      <c r="AF1" s="4"/>
      <c r="AG1" s="4"/>
      <c r="AH1" s="4"/>
      <c r="AI1" s="4"/>
      <c r="AJ1" s="4"/>
      <c r="AK1" s="4"/>
      <c r="AL1" s="4"/>
      <c r="AM1" s="7"/>
      <c r="AN1" s="7"/>
      <c r="AO1" s="7"/>
      <c r="AP1" s="8"/>
    </row>
    <row r="2" spans="1:44" ht="17.25" customHeight="1" x14ac:dyDescent="0.1">
      <c r="A2" s="10"/>
      <c r="B2" s="10"/>
      <c r="C2" s="10"/>
      <c r="D2" s="10"/>
      <c r="E2" s="102" t="s">
        <v>7</v>
      </c>
      <c r="F2" s="102"/>
      <c r="G2" s="102" t="s">
        <v>8</v>
      </c>
      <c r="H2" s="102"/>
      <c r="I2" s="102" t="s">
        <v>9</v>
      </c>
      <c r="J2" s="102"/>
      <c r="K2" s="1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03" t="s">
        <v>10</v>
      </c>
      <c r="Z2" s="103"/>
      <c r="AA2" s="99" t="s">
        <v>11</v>
      </c>
      <c r="AB2" s="99"/>
      <c r="AC2" s="99" t="s">
        <v>12</v>
      </c>
      <c r="AD2" s="99"/>
      <c r="AE2" s="99" t="s">
        <v>13</v>
      </c>
      <c r="AF2" s="99"/>
      <c r="AG2" s="12"/>
      <c r="AH2" s="12"/>
      <c r="AI2" s="12"/>
      <c r="AJ2" s="12"/>
      <c r="AK2" s="12"/>
      <c r="AL2" s="12"/>
    </row>
    <row r="3" spans="1:44" ht="6.95" customHeight="1" x14ac:dyDescent="0.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1:44" ht="6.95" customHeight="1" x14ac:dyDescent="0.1">
      <c r="A4" s="10"/>
      <c r="B4" s="10"/>
      <c r="C4" s="10"/>
      <c r="D4" s="13"/>
      <c r="E4" s="13"/>
      <c r="F4" s="10"/>
      <c r="G4" s="10"/>
      <c r="H4" s="10"/>
      <c r="I4" s="10"/>
      <c r="J4" s="10"/>
      <c r="K4" s="10"/>
      <c r="L4" s="92">
        <v>1</v>
      </c>
      <c r="M4" s="92"/>
      <c r="N4" s="95" t="s">
        <v>14</v>
      </c>
      <c r="O4" s="95"/>
      <c r="P4" s="95"/>
      <c r="Q4" s="95"/>
      <c r="R4" s="95"/>
      <c r="S4" s="95"/>
      <c r="T4" s="95" t="s">
        <v>15</v>
      </c>
      <c r="U4" s="95"/>
      <c r="V4" s="95"/>
      <c r="W4" s="95"/>
      <c r="X4" s="95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N4" s="7">
        <v>1</v>
      </c>
      <c r="AO4" s="7" t="s">
        <v>14</v>
      </c>
      <c r="AP4" s="7" t="s">
        <v>15</v>
      </c>
      <c r="AQ4" s="7" t="s">
        <v>16</v>
      </c>
      <c r="AR4" s="7" t="s">
        <v>17</v>
      </c>
    </row>
    <row r="5" spans="1:44" ht="6.95" customHeight="1" thickBot="1" x14ac:dyDescent="0.15">
      <c r="A5" s="10"/>
      <c r="B5" s="10"/>
      <c r="C5" s="10"/>
      <c r="D5" s="13"/>
      <c r="E5" s="13"/>
      <c r="F5" s="10"/>
      <c r="G5" s="10"/>
      <c r="H5" s="10"/>
      <c r="I5" s="10"/>
      <c r="J5" s="10"/>
      <c r="K5" s="10"/>
      <c r="L5" s="93"/>
      <c r="M5" s="93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N5" s="7">
        <v>2</v>
      </c>
      <c r="AO5" s="7" t="s">
        <v>18</v>
      </c>
      <c r="AP5" s="7" t="s">
        <v>19</v>
      </c>
      <c r="AQ5" s="7" t="s">
        <v>20</v>
      </c>
      <c r="AR5" s="7" t="s">
        <v>21</v>
      </c>
    </row>
    <row r="6" spans="1:44" ht="6.95" customHeight="1" x14ac:dyDescent="0.1">
      <c r="A6" s="10"/>
      <c r="B6" s="10"/>
      <c r="C6" s="10"/>
      <c r="D6" s="13"/>
      <c r="E6" s="13"/>
      <c r="F6" s="10"/>
      <c r="G6" s="14"/>
      <c r="H6" s="15"/>
      <c r="I6" s="15"/>
      <c r="J6" s="15"/>
      <c r="K6" s="10"/>
      <c r="L6" s="93"/>
      <c r="M6" s="93"/>
      <c r="N6" s="96" t="s">
        <v>16</v>
      </c>
      <c r="O6" s="96"/>
      <c r="P6" s="96"/>
      <c r="Q6" s="96"/>
      <c r="R6" s="96"/>
      <c r="S6" s="96"/>
      <c r="T6" s="96" t="s">
        <v>17</v>
      </c>
      <c r="U6" s="96"/>
      <c r="V6" s="96"/>
      <c r="W6" s="96"/>
      <c r="X6" s="96"/>
      <c r="Y6" s="16"/>
      <c r="Z6" s="16"/>
      <c r="AA6" s="16"/>
      <c r="AB6" s="17"/>
      <c r="AC6" s="10"/>
      <c r="AD6" s="10"/>
      <c r="AE6" s="10"/>
      <c r="AF6" s="10"/>
      <c r="AG6" s="10"/>
      <c r="AH6" s="10"/>
      <c r="AI6" s="10"/>
      <c r="AJ6" s="10"/>
      <c r="AK6" s="10"/>
      <c r="AL6" s="10"/>
      <c r="AN6" s="7">
        <v>3</v>
      </c>
      <c r="AO6" s="7" t="s">
        <v>22</v>
      </c>
      <c r="AP6" s="7" t="s">
        <v>23</v>
      </c>
      <c r="AQ6" s="7" t="s">
        <v>24</v>
      </c>
      <c r="AR6" s="7" t="s">
        <v>25</v>
      </c>
    </row>
    <row r="7" spans="1:44" ht="6.95" customHeight="1" x14ac:dyDescent="0.1">
      <c r="A7" s="10"/>
      <c r="B7" s="10"/>
      <c r="C7" s="10"/>
      <c r="D7" s="10"/>
      <c r="E7" s="13"/>
      <c r="F7" s="18"/>
      <c r="G7" s="19"/>
      <c r="H7" s="13"/>
      <c r="I7" s="13"/>
      <c r="J7" s="10"/>
      <c r="K7" s="10"/>
      <c r="L7" s="94"/>
      <c r="M7" s="94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13"/>
      <c r="Z7" s="13"/>
      <c r="AA7" s="13"/>
      <c r="AB7" s="20"/>
      <c r="AC7" s="10"/>
      <c r="AD7" s="10"/>
      <c r="AE7" s="10"/>
      <c r="AF7" s="10"/>
      <c r="AG7" s="10"/>
      <c r="AH7" s="10"/>
      <c r="AI7" s="10"/>
      <c r="AJ7" s="10"/>
      <c r="AK7" s="10"/>
      <c r="AL7" s="10"/>
      <c r="AN7" s="7">
        <v>4</v>
      </c>
      <c r="AO7" s="7" t="s">
        <v>26</v>
      </c>
      <c r="AP7" s="7" t="s">
        <v>23</v>
      </c>
      <c r="AQ7" s="7" t="s">
        <v>27</v>
      </c>
      <c r="AR7" s="7" t="s">
        <v>23</v>
      </c>
    </row>
    <row r="8" spans="1:44" ht="6.95" customHeight="1" thickBot="1" x14ac:dyDescent="0.15">
      <c r="A8" s="10"/>
      <c r="B8" s="10"/>
      <c r="C8" s="10"/>
      <c r="D8" s="10"/>
      <c r="E8" s="13"/>
      <c r="F8" s="18"/>
      <c r="G8" s="10"/>
      <c r="H8" s="10"/>
      <c r="I8" s="10"/>
      <c r="J8" s="10"/>
      <c r="K8" s="10"/>
      <c r="L8" s="92">
        <v>2</v>
      </c>
      <c r="M8" s="92"/>
      <c r="N8" s="95" t="s">
        <v>28</v>
      </c>
      <c r="O8" s="95"/>
      <c r="P8" s="95"/>
      <c r="Q8" s="95"/>
      <c r="R8" s="95"/>
      <c r="S8" s="95"/>
      <c r="T8" s="95" t="s">
        <v>29</v>
      </c>
      <c r="U8" s="95"/>
      <c r="V8" s="95"/>
      <c r="W8" s="95"/>
      <c r="X8" s="95"/>
      <c r="Y8" s="10"/>
      <c r="Z8" s="10"/>
      <c r="AA8" s="13"/>
      <c r="AB8" s="20"/>
      <c r="AC8" s="10"/>
      <c r="AD8" s="10"/>
      <c r="AE8" s="10"/>
      <c r="AF8" s="10"/>
      <c r="AG8" s="10"/>
      <c r="AH8" s="10"/>
      <c r="AI8" s="10"/>
      <c r="AJ8" s="10"/>
      <c r="AK8" s="10"/>
      <c r="AL8" s="10"/>
      <c r="AN8" s="7">
        <v>5</v>
      </c>
      <c r="AO8" s="7" t="s">
        <v>30</v>
      </c>
      <c r="AP8" s="7" t="s">
        <v>29</v>
      </c>
      <c r="AQ8" s="7" t="s">
        <v>31</v>
      </c>
      <c r="AR8" s="7" t="s">
        <v>29</v>
      </c>
    </row>
    <row r="9" spans="1:44" ht="6.95" customHeight="1" thickBot="1" x14ac:dyDescent="0.15">
      <c r="A9" s="10"/>
      <c r="B9" s="10"/>
      <c r="C9" s="10"/>
      <c r="D9" s="10"/>
      <c r="E9" s="13"/>
      <c r="F9" s="18"/>
      <c r="G9" s="19"/>
      <c r="H9" s="13"/>
      <c r="I9" s="13"/>
      <c r="J9" s="10"/>
      <c r="K9" s="10"/>
      <c r="L9" s="93"/>
      <c r="M9" s="93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10"/>
      <c r="Z9" s="10"/>
      <c r="AA9" s="13"/>
      <c r="AB9" s="18"/>
      <c r="AC9" s="21"/>
      <c r="AD9" s="17"/>
      <c r="AE9" s="10"/>
      <c r="AF9" s="10"/>
      <c r="AG9" s="10"/>
      <c r="AH9" s="10"/>
      <c r="AI9" s="10"/>
      <c r="AJ9" s="10"/>
      <c r="AK9" s="10"/>
      <c r="AL9" s="10"/>
      <c r="AN9" s="7">
        <v>6</v>
      </c>
      <c r="AO9" s="7" t="s">
        <v>32</v>
      </c>
      <c r="AP9" s="7" t="s">
        <v>33</v>
      </c>
      <c r="AQ9" s="7" t="s">
        <v>34</v>
      </c>
      <c r="AR9" s="7" t="s">
        <v>35</v>
      </c>
    </row>
    <row r="10" spans="1:44" ht="6.95" customHeight="1" thickBot="1" x14ac:dyDescent="0.15">
      <c r="A10" s="10"/>
      <c r="B10" s="10"/>
      <c r="C10" s="10"/>
      <c r="D10" s="10"/>
      <c r="E10" s="13"/>
      <c r="F10" s="18"/>
      <c r="G10" s="19"/>
      <c r="H10" s="13"/>
      <c r="I10" s="13"/>
      <c r="J10" s="10"/>
      <c r="K10" s="10"/>
      <c r="L10" s="93"/>
      <c r="M10" s="93"/>
      <c r="N10" s="96" t="s">
        <v>36</v>
      </c>
      <c r="O10" s="96"/>
      <c r="P10" s="96"/>
      <c r="Q10" s="96"/>
      <c r="R10" s="96"/>
      <c r="S10" s="96"/>
      <c r="T10" s="96" t="s">
        <v>29</v>
      </c>
      <c r="U10" s="96"/>
      <c r="V10" s="96"/>
      <c r="W10" s="96"/>
      <c r="X10" s="96"/>
      <c r="Y10" s="16"/>
      <c r="Z10" s="17"/>
      <c r="AA10" s="13"/>
      <c r="AB10" s="18"/>
      <c r="AC10" s="13"/>
      <c r="AD10" s="20"/>
      <c r="AE10" s="10"/>
      <c r="AF10" s="10"/>
      <c r="AG10" s="10"/>
      <c r="AH10" s="10"/>
      <c r="AI10" s="10"/>
      <c r="AJ10" s="10"/>
      <c r="AK10" s="10"/>
      <c r="AL10" s="10"/>
      <c r="AN10" s="7">
        <v>7</v>
      </c>
      <c r="AO10" s="7" t="s">
        <v>37</v>
      </c>
      <c r="AP10" s="7" t="s">
        <v>38</v>
      </c>
      <c r="AQ10" s="7" t="s">
        <v>39</v>
      </c>
      <c r="AR10" s="7" t="s">
        <v>40</v>
      </c>
    </row>
    <row r="11" spans="1:44" ht="6.95" customHeight="1" thickBot="1" x14ac:dyDescent="0.15">
      <c r="A11" s="10"/>
      <c r="B11" s="10"/>
      <c r="C11" s="10"/>
      <c r="D11" s="20"/>
      <c r="E11" s="16"/>
      <c r="F11" s="17"/>
      <c r="G11" s="13"/>
      <c r="H11" s="13"/>
      <c r="I11" s="13"/>
      <c r="J11" s="10"/>
      <c r="K11" s="10"/>
      <c r="L11" s="94"/>
      <c r="M11" s="94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13"/>
      <c r="Z11" s="20"/>
      <c r="AA11" s="13"/>
      <c r="AB11" s="18"/>
      <c r="AC11" s="13"/>
      <c r="AD11" s="20"/>
      <c r="AE11" s="10"/>
      <c r="AF11" s="10"/>
      <c r="AG11" s="10"/>
      <c r="AH11" s="10"/>
      <c r="AI11" s="10"/>
      <c r="AJ11" s="10"/>
      <c r="AK11" s="10"/>
      <c r="AL11" s="10"/>
      <c r="AN11" s="7">
        <v>8</v>
      </c>
      <c r="AO11" s="7" t="s">
        <v>28</v>
      </c>
      <c r="AP11" s="7" t="s">
        <v>29</v>
      </c>
      <c r="AQ11" s="7" t="s">
        <v>36</v>
      </c>
      <c r="AR11" s="7" t="s">
        <v>29</v>
      </c>
    </row>
    <row r="12" spans="1:44" ht="6.95" customHeight="1" x14ac:dyDescent="0.1">
      <c r="A12" s="10"/>
      <c r="B12" s="10"/>
      <c r="C12" s="10"/>
      <c r="D12" s="20"/>
      <c r="E12" s="13"/>
      <c r="F12" s="20"/>
      <c r="G12" s="13"/>
      <c r="H12" s="13"/>
      <c r="I12" s="21"/>
      <c r="J12" s="16"/>
      <c r="K12" s="10"/>
      <c r="L12" s="93">
        <v>3</v>
      </c>
      <c r="M12" s="93"/>
      <c r="N12" s="96" t="s">
        <v>41</v>
      </c>
      <c r="O12" s="96"/>
      <c r="P12" s="96"/>
      <c r="Q12" s="96"/>
      <c r="R12" s="96"/>
      <c r="S12" s="96"/>
      <c r="T12" s="96" t="s">
        <v>42</v>
      </c>
      <c r="U12" s="96"/>
      <c r="V12" s="96"/>
      <c r="W12" s="96"/>
      <c r="X12" s="96"/>
      <c r="Y12" s="13"/>
      <c r="Z12" s="18"/>
      <c r="AA12" s="21"/>
      <c r="AB12" s="16"/>
      <c r="AC12" s="13"/>
      <c r="AD12" s="20"/>
      <c r="AE12" s="10"/>
      <c r="AF12" s="10"/>
      <c r="AG12" s="10"/>
      <c r="AH12" s="10"/>
      <c r="AI12" s="10"/>
      <c r="AJ12" s="10"/>
      <c r="AK12" s="10"/>
      <c r="AL12" s="10"/>
      <c r="AN12" s="7">
        <v>9</v>
      </c>
      <c r="AO12" s="7" t="s">
        <v>43</v>
      </c>
      <c r="AP12" s="7" t="s">
        <v>44</v>
      </c>
      <c r="AQ12" s="7" t="s">
        <v>45</v>
      </c>
      <c r="AR12" s="7" t="s">
        <v>44</v>
      </c>
    </row>
    <row r="13" spans="1:44" ht="6.95" customHeight="1" thickBot="1" x14ac:dyDescent="0.15">
      <c r="A13" s="10"/>
      <c r="B13" s="10"/>
      <c r="C13" s="10"/>
      <c r="D13" s="20"/>
      <c r="E13" s="13"/>
      <c r="F13" s="20"/>
      <c r="G13" s="13"/>
      <c r="H13" s="13"/>
      <c r="I13" s="19"/>
      <c r="J13" s="13"/>
      <c r="K13" s="10"/>
      <c r="L13" s="93"/>
      <c r="M13" s="93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13"/>
      <c r="Z13" s="18"/>
      <c r="AA13" s="10"/>
      <c r="AB13" s="10"/>
      <c r="AC13" s="13"/>
      <c r="AD13" s="20"/>
      <c r="AE13" s="10"/>
      <c r="AF13" s="10"/>
      <c r="AG13" s="10"/>
      <c r="AH13" s="10"/>
      <c r="AI13" s="10"/>
      <c r="AJ13" s="10"/>
      <c r="AK13" s="10"/>
      <c r="AL13" s="10"/>
      <c r="AN13" s="7">
        <v>10</v>
      </c>
      <c r="AO13" s="7" t="s">
        <v>41</v>
      </c>
      <c r="AP13" s="7" t="s">
        <v>42</v>
      </c>
      <c r="AQ13" s="7" t="s">
        <v>46</v>
      </c>
      <c r="AR13" s="7" t="s">
        <v>42</v>
      </c>
    </row>
    <row r="14" spans="1:44" ht="6.95" customHeight="1" x14ac:dyDescent="0.1">
      <c r="A14" s="10"/>
      <c r="B14" s="10"/>
      <c r="C14" s="10"/>
      <c r="D14" s="20"/>
      <c r="E14" s="13"/>
      <c r="F14" s="20"/>
      <c r="G14" s="13"/>
      <c r="H14" s="13"/>
      <c r="I14" s="19"/>
      <c r="J14" s="13"/>
      <c r="K14" s="10"/>
      <c r="L14" s="93"/>
      <c r="M14" s="93"/>
      <c r="N14" s="96" t="s">
        <v>46</v>
      </c>
      <c r="O14" s="96"/>
      <c r="P14" s="96"/>
      <c r="Q14" s="96"/>
      <c r="R14" s="96"/>
      <c r="S14" s="96"/>
      <c r="T14" s="96" t="s">
        <v>42</v>
      </c>
      <c r="U14" s="96"/>
      <c r="V14" s="96"/>
      <c r="W14" s="96"/>
      <c r="X14" s="96"/>
      <c r="Y14" s="16"/>
      <c r="Z14" s="16"/>
      <c r="AA14" s="10"/>
      <c r="AB14" s="10"/>
      <c r="AC14" s="13"/>
      <c r="AD14" s="18"/>
      <c r="AE14" s="22"/>
      <c r="AF14" s="17"/>
      <c r="AG14" s="10"/>
      <c r="AH14" s="10"/>
      <c r="AI14" s="10"/>
      <c r="AJ14" s="10"/>
      <c r="AK14" s="10"/>
      <c r="AL14" s="10"/>
    </row>
    <row r="15" spans="1:44" ht="6.95" customHeight="1" thickBot="1" x14ac:dyDescent="0.15">
      <c r="A15" s="10"/>
      <c r="B15" s="10"/>
      <c r="C15" s="10"/>
      <c r="D15" s="20"/>
      <c r="E15" s="13"/>
      <c r="F15" s="20"/>
      <c r="G15" s="13"/>
      <c r="H15" s="13"/>
      <c r="I15" s="19"/>
      <c r="J15" s="13"/>
      <c r="K15" s="10"/>
      <c r="L15" s="93"/>
      <c r="M15" s="93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10"/>
      <c r="Z15" s="10"/>
      <c r="AA15" s="10"/>
      <c r="AB15" s="10"/>
      <c r="AC15" s="13"/>
      <c r="AD15" s="18"/>
      <c r="AE15" s="23"/>
      <c r="AF15" s="24"/>
      <c r="AG15" s="25"/>
      <c r="AH15" s="25"/>
      <c r="AI15" s="25"/>
      <c r="AJ15" s="25"/>
      <c r="AK15" s="25"/>
      <c r="AL15" s="25"/>
      <c r="AN15" s="7">
        <v>21</v>
      </c>
      <c r="AO15" s="7" t="s">
        <v>47</v>
      </c>
      <c r="AP15" s="7" t="s">
        <v>48</v>
      </c>
      <c r="AQ15" s="7" t="s">
        <v>49</v>
      </c>
      <c r="AR15" s="7" t="s">
        <v>50</v>
      </c>
    </row>
    <row r="16" spans="1:44" ht="6.95" customHeight="1" x14ac:dyDescent="0.1">
      <c r="A16" s="10"/>
      <c r="B16" s="10"/>
      <c r="C16" s="10"/>
      <c r="D16" s="20"/>
      <c r="E16" s="13"/>
      <c r="F16" s="13"/>
      <c r="G16" s="16"/>
      <c r="H16" s="17"/>
      <c r="I16" s="13"/>
      <c r="J16" s="13"/>
      <c r="K16" s="10"/>
      <c r="L16" s="92">
        <v>4</v>
      </c>
      <c r="M16" s="92"/>
      <c r="N16" s="95" t="s">
        <v>32</v>
      </c>
      <c r="O16" s="95"/>
      <c r="P16" s="95"/>
      <c r="Q16" s="95"/>
      <c r="R16" s="95"/>
      <c r="S16" s="95"/>
      <c r="T16" s="95" t="s">
        <v>33</v>
      </c>
      <c r="U16" s="95"/>
      <c r="V16" s="95"/>
      <c r="W16" s="95"/>
      <c r="X16" s="95"/>
      <c r="Y16" s="10"/>
      <c r="Z16" s="10"/>
      <c r="AA16" s="10"/>
      <c r="AB16" s="10"/>
      <c r="AC16" s="13"/>
      <c r="AD16" s="18"/>
      <c r="AE16" s="23"/>
      <c r="AF16" s="24"/>
      <c r="AG16" s="25"/>
      <c r="AH16" s="25"/>
      <c r="AI16" s="25"/>
      <c r="AJ16" s="25"/>
      <c r="AK16" s="25"/>
      <c r="AL16" s="25"/>
      <c r="AN16" s="7">
        <v>22</v>
      </c>
      <c r="AO16" s="7" t="s">
        <v>0</v>
      </c>
      <c r="AP16" s="7" t="s">
        <v>35</v>
      </c>
      <c r="AQ16" s="7" t="s">
        <v>1</v>
      </c>
      <c r="AR16" s="7" t="s">
        <v>29</v>
      </c>
    </row>
    <row r="17" spans="1:44" ht="6.95" customHeight="1" thickBot="1" x14ac:dyDescent="0.15">
      <c r="A17" s="10"/>
      <c r="B17" s="10"/>
      <c r="C17" s="10"/>
      <c r="D17" s="20"/>
      <c r="E17" s="13"/>
      <c r="F17" s="13"/>
      <c r="G17" s="13"/>
      <c r="H17" s="20"/>
      <c r="I17" s="13"/>
      <c r="J17" s="13"/>
      <c r="K17" s="10"/>
      <c r="L17" s="93"/>
      <c r="M17" s="93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10"/>
      <c r="Z17" s="10"/>
      <c r="AA17" s="10"/>
      <c r="AB17" s="10"/>
      <c r="AC17" s="13"/>
      <c r="AD17" s="18"/>
      <c r="AE17" s="23"/>
      <c r="AF17" s="24"/>
      <c r="AG17" s="25"/>
      <c r="AH17" s="25"/>
      <c r="AI17" s="25"/>
      <c r="AJ17" s="25"/>
      <c r="AK17" s="25"/>
      <c r="AL17" s="25"/>
      <c r="AN17" s="7">
        <v>23</v>
      </c>
      <c r="AO17" s="7" t="s">
        <v>51</v>
      </c>
      <c r="AP17" s="7" t="s">
        <v>29</v>
      </c>
      <c r="AQ17" s="7" t="s">
        <v>52</v>
      </c>
      <c r="AR17" s="7" t="s">
        <v>53</v>
      </c>
    </row>
    <row r="18" spans="1:44" ht="6.95" customHeight="1" x14ac:dyDescent="0.1">
      <c r="A18" s="10"/>
      <c r="B18" s="10"/>
      <c r="C18" s="10"/>
      <c r="D18" s="20"/>
      <c r="E18" s="13"/>
      <c r="F18" s="13"/>
      <c r="G18" s="13"/>
      <c r="H18" s="20"/>
      <c r="I18" s="13"/>
      <c r="J18" s="13"/>
      <c r="K18" s="10"/>
      <c r="L18" s="93"/>
      <c r="M18" s="93"/>
      <c r="N18" s="96" t="s">
        <v>34</v>
      </c>
      <c r="O18" s="96"/>
      <c r="P18" s="96"/>
      <c r="Q18" s="96"/>
      <c r="R18" s="96"/>
      <c r="S18" s="96"/>
      <c r="T18" s="96" t="s">
        <v>35</v>
      </c>
      <c r="U18" s="96"/>
      <c r="V18" s="96"/>
      <c r="W18" s="96"/>
      <c r="X18" s="96"/>
      <c r="Y18" s="16"/>
      <c r="Z18" s="16"/>
      <c r="AA18" s="16"/>
      <c r="AB18" s="17"/>
      <c r="AC18" s="13"/>
      <c r="AD18" s="18"/>
      <c r="AE18" s="23"/>
      <c r="AF18" s="24"/>
      <c r="AG18" s="25"/>
      <c r="AH18" s="25"/>
      <c r="AI18" s="25"/>
      <c r="AJ18" s="25"/>
      <c r="AK18" s="25"/>
      <c r="AL18" s="25"/>
      <c r="AN18" s="7">
        <v>24</v>
      </c>
      <c r="AO18" s="7" t="s">
        <v>54</v>
      </c>
      <c r="AP18" s="7" t="s">
        <v>55</v>
      </c>
      <c r="AQ18" s="7" t="s">
        <v>56</v>
      </c>
      <c r="AR18" s="7" t="s">
        <v>57</v>
      </c>
    </row>
    <row r="19" spans="1:44" ht="6.95" customHeight="1" thickBot="1" x14ac:dyDescent="0.15">
      <c r="A19" s="10"/>
      <c r="B19" s="10"/>
      <c r="C19" s="10"/>
      <c r="D19" s="20"/>
      <c r="E19" s="13"/>
      <c r="F19" s="13"/>
      <c r="G19" s="13"/>
      <c r="H19" s="20"/>
      <c r="I19" s="13"/>
      <c r="J19" s="13"/>
      <c r="K19" s="10"/>
      <c r="L19" s="94"/>
      <c r="M19" s="94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13"/>
      <c r="Z19" s="13"/>
      <c r="AA19" s="13"/>
      <c r="AB19" s="20"/>
      <c r="AC19" s="13"/>
      <c r="AD19" s="18"/>
      <c r="AE19" s="23"/>
      <c r="AF19" s="24"/>
      <c r="AG19" s="25"/>
      <c r="AH19" s="25"/>
      <c r="AI19" s="25"/>
      <c r="AJ19" s="25"/>
      <c r="AK19" s="25"/>
      <c r="AL19" s="25"/>
      <c r="AN19" s="7">
        <v>25</v>
      </c>
      <c r="AO19" s="7" t="s">
        <v>58</v>
      </c>
      <c r="AP19" s="7" t="s">
        <v>23</v>
      </c>
      <c r="AQ19" s="7" t="s">
        <v>59</v>
      </c>
      <c r="AR19" s="7" t="s">
        <v>60</v>
      </c>
    </row>
    <row r="20" spans="1:44" ht="6.95" customHeight="1" x14ac:dyDescent="0.1">
      <c r="A20" s="10"/>
      <c r="B20" s="10"/>
      <c r="C20" s="10"/>
      <c r="D20" s="20"/>
      <c r="E20" s="13"/>
      <c r="F20" s="13"/>
      <c r="G20" s="13"/>
      <c r="H20" s="10"/>
      <c r="I20" s="16"/>
      <c r="J20" s="16"/>
      <c r="K20" s="10"/>
      <c r="L20" s="93">
        <v>5</v>
      </c>
      <c r="M20" s="93"/>
      <c r="N20" s="96" t="s">
        <v>26</v>
      </c>
      <c r="O20" s="96"/>
      <c r="P20" s="96"/>
      <c r="Q20" s="96"/>
      <c r="R20" s="96"/>
      <c r="S20" s="96"/>
      <c r="T20" s="96" t="s">
        <v>23</v>
      </c>
      <c r="U20" s="96"/>
      <c r="V20" s="96"/>
      <c r="W20" s="96"/>
      <c r="X20" s="96"/>
      <c r="Y20" s="13"/>
      <c r="Z20" s="13"/>
      <c r="AA20" s="13"/>
      <c r="AB20" s="18"/>
      <c r="AC20" s="21"/>
      <c r="AD20" s="16"/>
      <c r="AE20" s="25"/>
      <c r="AF20" s="24"/>
      <c r="AG20" s="25"/>
      <c r="AH20" s="25"/>
      <c r="AI20" s="25"/>
      <c r="AJ20" s="25"/>
      <c r="AK20" s="25"/>
      <c r="AL20" s="25"/>
      <c r="AN20" s="7">
        <v>26</v>
      </c>
      <c r="AO20" s="7" t="s">
        <v>61</v>
      </c>
      <c r="AP20" s="7" t="s">
        <v>62</v>
      </c>
      <c r="AQ20" s="7" t="s">
        <v>63</v>
      </c>
      <c r="AR20" s="7" t="s">
        <v>62</v>
      </c>
    </row>
    <row r="21" spans="1:44" ht="6.95" customHeight="1" thickBot="1" x14ac:dyDescent="0.15">
      <c r="A21" s="10"/>
      <c r="B21" s="10"/>
      <c r="C21" s="10"/>
      <c r="D21" s="20"/>
      <c r="E21" s="13"/>
      <c r="F21" s="13"/>
      <c r="G21" s="13"/>
      <c r="H21" s="10"/>
      <c r="I21" s="10"/>
      <c r="J21" s="10"/>
      <c r="K21" s="10"/>
      <c r="L21" s="93"/>
      <c r="M21" s="93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13"/>
      <c r="Z21" s="13"/>
      <c r="AA21" s="13"/>
      <c r="AB21" s="18"/>
      <c r="AC21" s="10"/>
      <c r="AD21" s="10"/>
      <c r="AE21" s="25"/>
      <c r="AF21" s="24"/>
      <c r="AG21" s="25"/>
      <c r="AH21" s="25"/>
      <c r="AI21" s="25"/>
      <c r="AJ21" s="25"/>
      <c r="AK21" s="25"/>
      <c r="AL21" s="25"/>
      <c r="AN21" s="7">
        <v>27</v>
      </c>
      <c r="AO21" s="7" t="s">
        <v>64</v>
      </c>
      <c r="AP21" s="7" t="s">
        <v>65</v>
      </c>
      <c r="AQ21" s="7" t="s">
        <v>66</v>
      </c>
      <c r="AR21" s="7" t="s">
        <v>65</v>
      </c>
    </row>
    <row r="22" spans="1:44" ht="6.95" customHeight="1" x14ac:dyDescent="0.1">
      <c r="A22" s="10"/>
      <c r="B22" s="10"/>
      <c r="C22" s="10"/>
      <c r="D22" s="20"/>
      <c r="E22" s="13"/>
      <c r="F22" s="13"/>
      <c r="G22" s="13"/>
      <c r="H22" s="10"/>
      <c r="I22" s="10"/>
      <c r="J22" s="10"/>
      <c r="K22" s="10"/>
      <c r="L22" s="93"/>
      <c r="M22" s="93"/>
      <c r="N22" s="96" t="s">
        <v>27</v>
      </c>
      <c r="O22" s="96"/>
      <c r="P22" s="96"/>
      <c r="Q22" s="96"/>
      <c r="R22" s="96"/>
      <c r="S22" s="96"/>
      <c r="T22" s="96" t="s">
        <v>23</v>
      </c>
      <c r="U22" s="96"/>
      <c r="V22" s="96"/>
      <c r="W22" s="96"/>
      <c r="X22" s="96"/>
      <c r="Y22" s="16"/>
      <c r="Z22" s="16"/>
      <c r="AA22" s="16"/>
      <c r="AB22" s="16"/>
      <c r="AC22" s="10"/>
      <c r="AD22" s="10"/>
      <c r="AE22" s="25"/>
      <c r="AF22" s="24"/>
      <c r="AG22" s="25"/>
      <c r="AH22" s="25"/>
      <c r="AI22" s="25"/>
      <c r="AJ22" s="25"/>
      <c r="AK22" s="25"/>
      <c r="AL22" s="25"/>
      <c r="AN22" s="7">
        <v>28</v>
      </c>
      <c r="AO22" s="7" t="s">
        <v>67</v>
      </c>
      <c r="AP22" s="7" t="s">
        <v>68</v>
      </c>
      <c r="AQ22" s="7" t="s">
        <v>69</v>
      </c>
      <c r="AR22" s="7" t="s">
        <v>68</v>
      </c>
    </row>
    <row r="23" spans="1:44" ht="6.95" customHeight="1" thickBot="1" x14ac:dyDescent="0.15">
      <c r="A23" s="10"/>
      <c r="B23" s="10"/>
      <c r="C23" s="13"/>
      <c r="D23" s="26"/>
      <c r="E23" s="13"/>
      <c r="F23" s="13"/>
      <c r="G23" s="13"/>
      <c r="H23" s="10"/>
      <c r="I23" s="10"/>
      <c r="J23" s="10"/>
      <c r="K23" s="10"/>
      <c r="L23" s="93"/>
      <c r="M23" s="93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10"/>
      <c r="Z23" s="10"/>
      <c r="AA23" s="10"/>
      <c r="AB23" s="10"/>
      <c r="AC23" s="10"/>
      <c r="AD23" s="10"/>
      <c r="AE23" s="25"/>
      <c r="AF23" s="24"/>
      <c r="AG23" s="13"/>
      <c r="AH23" s="25"/>
      <c r="AI23" s="25"/>
      <c r="AJ23" s="25"/>
      <c r="AK23" s="25"/>
      <c r="AL23" s="25"/>
      <c r="AN23" s="7">
        <v>29</v>
      </c>
      <c r="AO23" s="7" t="s">
        <v>70</v>
      </c>
      <c r="AP23" s="7" t="s">
        <v>71</v>
      </c>
      <c r="AQ23" s="7" t="s">
        <v>72</v>
      </c>
      <c r="AR23" s="7" t="s">
        <v>71</v>
      </c>
    </row>
    <row r="24" spans="1:44" ht="6.95" customHeight="1" x14ac:dyDescent="0.1">
      <c r="A24" s="10"/>
      <c r="B24" s="10"/>
      <c r="C24" s="16"/>
      <c r="D24" s="27"/>
      <c r="E24" s="19"/>
      <c r="F24" s="13"/>
      <c r="G24" s="13"/>
      <c r="H24" s="10"/>
      <c r="I24" s="10"/>
      <c r="J24" s="10"/>
      <c r="K24" s="10"/>
      <c r="L24" s="92">
        <v>6</v>
      </c>
      <c r="M24" s="92"/>
      <c r="N24" s="95" t="s">
        <v>22</v>
      </c>
      <c r="O24" s="95"/>
      <c r="P24" s="95"/>
      <c r="Q24" s="95"/>
      <c r="R24" s="95"/>
      <c r="S24" s="95"/>
      <c r="T24" s="95" t="s">
        <v>23</v>
      </c>
      <c r="U24" s="95"/>
      <c r="V24" s="95"/>
      <c r="W24" s="95"/>
      <c r="X24" s="95"/>
      <c r="Y24" s="10"/>
      <c r="Z24" s="10"/>
      <c r="AA24" s="10"/>
      <c r="AB24" s="10"/>
      <c r="AC24" s="10"/>
      <c r="AD24" s="10"/>
      <c r="AE24" s="25"/>
      <c r="AF24" s="28"/>
      <c r="AG24" s="21"/>
      <c r="AH24" s="29"/>
      <c r="AI24" s="25"/>
      <c r="AJ24" s="25"/>
      <c r="AK24" s="25"/>
      <c r="AL24" s="25"/>
      <c r="AN24" s="7">
        <v>30</v>
      </c>
      <c r="AO24" s="7" t="s">
        <v>73</v>
      </c>
      <c r="AP24" s="7" t="s">
        <v>74</v>
      </c>
      <c r="AQ24" s="7" t="s">
        <v>75</v>
      </c>
      <c r="AR24" s="7" t="s">
        <v>74</v>
      </c>
    </row>
    <row r="25" spans="1:44" ht="6.95" customHeight="1" thickBot="1" x14ac:dyDescent="0.15">
      <c r="A25" s="10"/>
      <c r="B25" s="10"/>
      <c r="C25" s="10"/>
      <c r="D25" s="13"/>
      <c r="E25" s="19"/>
      <c r="F25" s="13"/>
      <c r="G25" s="13"/>
      <c r="H25" s="10"/>
      <c r="I25" s="10"/>
      <c r="J25" s="10"/>
      <c r="K25" s="10"/>
      <c r="L25" s="93"/>
      <c r="M25" s="93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10"/>
      <c r="Z25" s="10"/>
      <c r="AA25" s="10"/>
      <c r="AB25" s="10"/>
      <c r="AC25" s="10"/>
      <c r="AD25" s="10"/>
      <c r="AE25" s="25"/>
      <c r="AF25" s="28"/>
      <c r="AG25" s="25"/>
      <c r="AH25" s="25"/>
      <c r="AI25" s="25"/>
      <c r="AJ25" s="25"/>
      <c r="AK25" s="25"/>
      <c r="AL25" s="25"/>
      <c r="AN25" s="7">
        <v>31</v>
      </c>
      <c r="AO25" s="7" t="s">
        <v>76</v>
      </c>
      <c r="AP25" s="7" t="s">
        <v>77</v>
      </c>
      <c r="AQ25" s="7" t="s">
        <v>78</v>
      </c>
      <c r="AR25" s="7" t="s">
        <v>79</v>
      </c>
    </row>
    <row r="26" spans="1:44" ht="6.95" customHeight="1" x14ac:dyDescent="0.1">
      <c r="A26" s="10"/>
      <c r="B26" s="10"/>
      <c r="C26" s="10"/>
      <c r="D26" s="13"/>
      <c r="E26" s="19"/>
      <c r="F26" s="13"/>
      <c r="G26" s="13"/>
      <c r="H26" s="10"/>
      <c r="I26" s="10"/>
      <c r="J26" s="10"/>
      <c r="K26" s="10"/>
      <c r="L26" s="93"/>
      <c r="M26" s="93"/>
      <c r="N26" s="96" t="s">
        <v>24</v>
      </c>
      <c r="O26" s="96"/>
      <c r="P26" s="96"/>
      <c r="Q26" s="96"/>
      <c r="R26" s="96"/>
      <c r="S26" s="96"/>
      <c r="T26" s="96" t="s">
        <v>25</v>
      </c>
      <c r="U26" s="96"/>
      <c r="V26" s="96"/>
      <c r="W26" s="96"/>
      <c r="X26" s="96"/>
      <c r="Y26" s="16"/>
      <c r="Z26" s="16"/>
      <c r="AA26" s="16"/>
      <c r="AB26" s="17"/>
      <c r="AC26" s="10"/>
      <c r="AD26" s="10"/>
      <c r="AE26" s="25"/>
      <c r="AF26" s="28"/>
      <c r="AG26" s="25"/>
      <c r="AH26" s="25"/>
      <c r="AI26" s="25"/>
      <c r="AJ26" s="25"/>
      <c r="AK26" s="25"/>
      <c r="AL26" s="25"/>
      <c r="AN26" s="7">
        <v>32</v>
      </c>
      <c r="AO26" s="7" t="s">
        <v>80</v>
      </c>
      <c r="AP26" s="7" t="s">
        <v>77</v>
      </c>
      <c r="AQ26" s="7" t="s">
        <v>81</v>
      </c>
      <c r="AR26" s="7" t="s">
        <v>77</v>
      </c>
    </row>
    <row r="27" spans="1:44" ht="6.95" customHeight="1" thickBot="1" x14ac:dyDescent="0.15">
      <c r="A27" s="10"/>
      <c r="B27" s="10"/>
      <c r="C27" s="10"/>
      <c r="D27" s="13"/>
      <c r="E27" s="19"/>
      <c r="F27" s="13"/>
      <c r="G27" s="13"/>
      <c r="H27" s="13"/>
      <c r="I27" s="13"/>
      <c r="J27" s="10"/>
      <c r="K27" s="10"/>
      <c r="L27" s="94"/>
      <c r="M27" s="94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13"/>
      <c r="Z27" s="13"/>
      <c r="AA27" s="13"/>
      <c r="AB27" s="20"/>
      <c r="AC27" s="10"/>
      <c r="AD27" s="10"/>
      <c r="AE27" s="25"/>
      <c r="AF27" s="28"/>
      <c r="AG27" s="25"/>
      <c r="AH27" s="25"/>
      <c r="AI27" s="25"/>
      <c r="AJ27" s="25"/>
      <c r="AK27" s="25"/>
      <c r="AL27" s="25"/>
      <c r="AN27" s="7">
        <v>33</v>
      </c>
      <c r="AO27" s="7" t="s">
        <v>82</v>
      </c>
      <c r="AP27" s="7" t="s">
        <v>83</v>
      </c>
      <c r="AQ27" s="7" t="s">
        <v>84</v>
      </c>
      <c r="AR27" s="7" t="s">
        <v>85</v>
      </c>
    </row>
    <row r="28" spans="1:44" ht="6.95" customHeight="1" x14ac:dyDescent="0.1">
      <c r="A28" s="10"/>
      <c r="B28" s="10"/>
      <c r="C28" s="10"/>
      <c r="D28" s="13"/>
      <c r="E28" s="19"/>
      <c r="F28" s="13"/>
      <c r="G28" s="13"/>
      <c r="H28" s="20"/>
      <c r="I28" s="16"/>
      <c r="J28" s="16"/>
      <c r="K28" s="10"/>
      <c r="L28" s="93">
        <v>7</v>
      </c>
      <c r="M28" s="93"/>
      <c r="N28" s="96" t="s">
        <v>30</v>
      </c>
      <c r="O28" s="96"/>
      <c r="P28" s="96"/>
      <c r="Q28" s="96"/>
      <c r="R28" s="96"/>
      <c r="S28" s="96"/>
      <c r="T28" s="96" t="s">
        <v>29</v>
      </c>
      <c r="U28" s="96"/>
      <c r="V28" s="96"/>
      <c r="W28" s="96"/>
      <c r="X28" s="96"/>
      <c r="Y28" s="13"/>
      <c r="Z28" s="13"/>
      <c r="AA28" s="13"/>
      <c r="AB28" s="18"/>
      <c r="AC28" s="21"/>
      <c r="AD28" s="27"/>
      <c r="AE28" s="23"/>
      <c r="AF28" s="28"/>
      <c r="AG28" s="25"/>
      <c r="AH28" s="25"/>
      <c r="AI28" s="25"/>
      <c r="AJ28" s="25"/>
      <c r="AK28" s="25"/>
      <c r="AL28" s="25"/>
      <c r="AN28" s="7">
        <v>34</v>
      </c>
      <c r="AO28" s="7" t="s">
        <v>86</v>
      </c>
      <c r="AP28" s="7" t="s">
        <v>87</v>
      </c>
      <c r="AQ28" s="7" t="s">
        <v>88</v>
      </c>
      <c r="AR28" s="7" t="s">
        <v>33</v>
      </c>
    </row>
    <row r="29" spans="1:44" ht="6.95" customHeight="1" thickBot="1" x14ac:dyDescent="0.15">
      <c r="A29" s="10"/>
      <c r="B29" s="10"/>
      <c r="C29" s="10"/>
      <c r="D29" s="13"/>
      <c r="E29" s="19"/>
      <c r="F29" s="13"/>
      <c r="G29" s="13"/>
      <c r="H29" s="20"/>
      <c r="I29" s="19"/>
      <c r="J29" s="13"/>
      <c r="K29" s="10"/>
      <c r="L29" s="93"/>
      <c r="M29" s="93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13"/>
      <c r="Z29" s="13"/>
      <c r="AA29" s="13"/>
      <c r="AB29" s="18"/>
      <c r="AC29" s="13"/>
      <c r="AD29" s="18"/>
      <c r="AE29" s="23"/>
      <c r="AF29" s="28"/>
      <c r="AG29" s="25"/>
      <c r="AH29" s="25"/>
      <c r="AI29" s="25"/>
      <c r="AJ29" s="25"/>
      <c r="AK29" s="25"/>
      <c r="AL29" s="25"/>
      <c r="AN29" s="7">
        <v>35</v>
      </c>
      <c r="AO29" s="7" t="s">
        <v>89</v>
      </c>
      <c r="AP29" s="7" t="s">
        <v>90</v>
      </c>
      <c r="AQ29" s="7" t="s">
        <v>91</v>
      </c>
      <c r="AR29" s="7" t="s">
        <v>90</v>
      </c>
    </row>
    <row r="30" spans="1:44" ht="6.95" customHeight="1" x14ac:dyDescent="0.1">
      <c r="A30" s="10"/>
      <c r="B30" s="10"/>
      <c r="C30" s="10"/>
      <c r="D30" s="13"/>
      <c r="E30" s="19"/>
      <c r="F30" s="13"/>
      <c r="G30" s="13"/>
      <c r="H30" s="20"/>
      <c r="I30" s="19"/>
      <c r="J30" s="13"/>
      <c r="K30" s="10"/>
      <c r="L30" s="93"/>
      <c r="M30" s="93"/>
      <c r="N30" s="96" t="s">
        <v>31</v>
      </c>
      <c r="O30" s="96"/>
      <c r="P30" s="96"/>
      <c r="Q30" s="96"/>
      <c r="R30" s="96"/>
      <c r="S30" s="96"/>
      <c r="T30" s="96" t="s">
        <v>29</v>
      </c>
      <c r="U30" s="96"/>
      <c r="V30" s="96"/>
      <c r="W30" s="96"/>
      <c r="X30" s="96"/>
      <c r="Y30" s="16"/>
      <c r="Z30" s="16"/>
      <c r="AA30" s="16"/>
      <c r="AB30" s="16"/>
      <c r="AC30" s="13"/>
      <c r="AD30" s="18"/>
      <c r="AE30" s="23"/>
      <c r="AF30" s="28"/>
      <c r="AG30" s="25"/>
      <c r="AH30" s="25"/>
      <c r="AI30" s="25"/>
      <c r="AJ30" s="25"/>
      <c r="AK30" s="25"/>
      <c r="AL30" s="25"/>
      <c r="AN30" s="7">
        <v>36</v>
      </c>
      <c r="AO30" s="7" t="s">
        <v>92</v>
      </c>
      <c r="AP30" s="7" t="s">
        <v>93</v>
      </c>
      <c r="AQ30" s="7" t="s">
        <v>94</v>
      </c>
      <c r="AR30" s="7" t="s">
        <v>95</v>
      </c>
    </row>
    <row r="31" spans="1:44" ht="6.95" customHeight="1" thickBot="1" x14ac:dyDescent="0.15">
      <c r="A31" s="10"/>
      <c r="B31" s="10"/>
      <c r="C31" s="10"/>
      <c r="D31" s="13"/>
      <c r="E31" s="19"/>
      <c r="F31" s="13"/>
      <c r="G31" s="13"/>
      <c r="H31" s="26"/>
      <c r="I31" s="19"/>
      <c r="J31" s="13"/>
      <c r="K31" s="10"/>
      <c r="L31" s="93"/>
      <c r="M31" s="93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10"/>
      <c r="Z31" s="10"/>
      <c r="AA31" s="10"/>
      <c r="AB31" s="10"/>
      <c r="AC31" s="13"/>
      <c r="AD31" s="18"/>
      <c r="AE31" s="23"/>
      <c r="AF31" s="28"/>
      <c r="AG31" s="25"/>
      <c r="AH31" s="25"/>
      <c r="AI31" s="25"/>
      <c r="AJ31" s="25"/>
      <c r="AK31" s="25"/>
      <c r="AL31" s="25"/>
      <c r="AN31" s="7">
        <v>37</v>
      </c>
      <c r="AO31" s="7" t="s">
        <v>96</v>
      </c>
      <c r="AP31" s="7" t="s">
        <v>29</v>
      </c>
      <c r="AQ31" s="7" t="s">
        <v>97</v>
      </c>
      <c r="AR31" s="7" t="s">
        <v>93</v>
      </c>
    </row>
    <row r="32" spans="1:44" ht="6.95" customHeight="1" x14ac:dyDescent="0.1">
      <c r="A32" s="10"/>
      <c r="B32" s="10"/>
      <c r="C32" s="10"/>
      <c r="D32" s="13"/>
      <c r="E32" s="19"/>
      <c r="F32" s="20"/>
      <c r="G32" s="16"/>
      <c r="H32" s="27"/>
      <c r="I32" s="19"/>
      <c r="J32" s="13"/>
      <c r="K32" s="10"/>
      <c r="L32" s="92">
        <v>8</v>
      </c>
      <c r="M32" s="92"/>
      <c r="N32" s="95" t="s">
        <v>43</v>
      </c>
      <c r="O32" s="95"/>
      <c r="P32" s="95"/>
      <c r="Q32" s="95"/>
      <c r="R32" s="95"/>
      <c r="S32" s="95"/>
      <c r="T32" s="95" t="s">
        <v>44</v>
      </c>
      <c r="U32" s="95"/>
      <c r="V32" s="95"/>
      <c r="W32" s="95"/>
      <c r="X32" s="95"/>
      <c r="Y32" s="10"/>
      <c r="Z32" s="10"/>
      <c r="AA32" s="10"/>
      <c r="AB32" s="10"/>
      <c r="AC32" s="13"/>
      <c r="AD32" s="18"/>
      <c r="AE32" s="23"/>
      <c r="AF32" s="28"/>
      <c r="AG32" s="25"/>
      <c r="AH32" s="25"/>
      <c r="AI32" s="25"/>
      <c r="AJ32" s="25"/>
      <c r="AK32" s="25"/>
      <c r="AL32" s="25"/>
    </row>
    <row r="33" spans="1:44" ht="6.95" customHeight="1" thickBot="1" x14ac:dyDescent="0.15">
      <c r="A33" s="10"/>
      <c r="B33" s="10"/>
      <c r="C33" s="10"/>
      <c r="D33" s="13"/>
      <c r="E33" s="19"/>
      <c r="F33" s="20"/>
      <c r="G33" s="13"/>
      <c r="H33" s="13"/>
      <c r="I33" s="19"/>
      <c r="J33" s="13"/>
      <c r="K33" s="10"/>
      <c r="L33" s="93"/>
      <c r="M33" s="93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10"/>
      <c r="Z33" s="10"/>
      <c r="AA33" s="10"/>
      <c r="AB33" s="10"/>
      <c r="AC33" s="13"/>
      <c r="AD33" s="18"/>
      <c r="AE33" s="23"/>
      <c r="AF33" s="28"/>
      <c r="AG33" s="25"/>
      <c r="AH33" s="25"/>
      <c r="AI33" s="25"/>
      <c r="AJ33" s="25"/>
      <c r="AK33" s="25"/>
      <c r="AL33" s="25"/>
      <c r="AN33" s="7">
        <v>51</v>
      </c>
      <c r="AO33" s="7" t="s">
        <v>98</v>
      </c>
      <c r="AP33" s="7" t="s">
        <v>99</v>
      </c>
      <c r="AQ33" s="7" t="s">
        <v>100</v>
      </c>
      <c r="AR33" s="7" t="s">
        <v>101</v>
      </c>
    </row>
    <row r="34" spans="1:44" ht="6.95" customHeight="1" x14ac:dyDescent="0.1">
      <c r="A34" s="10"/>
      <c r="B34" s="10"/>
      <c r="C34" s="10"/>
      <c r="D34" s="13"/>
      <c r="E34" s="19"/>
      <c r="F34" s="20"/>
      <c r="G34" s="13"/>
      <c r="H34" s="13"/>
      <c r="I34" s="19"/>
      <c r="J34" s="13"/>
      <c r="K34" s="10"/>
      <c r="L34" s="93"/>
      <c r="M34" s="93"/>
      <c r="N34" s="96" t="s">
        <v>45</v>
      </c>
      <c r="O34" s="96"/>
      <c r="P34" s="96"/>
      <c r="Q34" s="96"/>
      <c r="R34" s="96"/>
      <c r="S34" s="96"/>
      <c r="T34" s="96" t="s">
        <v>44</v>
      </c>
      <c r="U34" s="96"/>
      <c r="V34" s="96"/>
      <c r="W34" s="96"/>
      <c r="X34" s="96"/>
      <c r="Y34" s="16"/>
      <c r="Z34" s="27"/>
      <c r="AA34" s="10"/>
      <c r="AB34" s="10"/>
      <c r="AC34" s="13"/>
      <c r="AD34" s="20"/>
      <c r="AE34" s="29"/>
      <c r="AF34" s="29"/>
      <c r="AG34" s="25"/>
      <c r="AH34" s="25"/>
      <c r="AI34" s="25"/>
      <c r="AJ34" s="25"/>
      <c r="AK34" s="25"/>
      <c r="AL34" s="25"/>
      <c r="AN34" s="7">
        <v>52</v>
      </c>
      <c r="AO34" s="7" t="s">
        <v>102</v>
      </c>
      <c r="AP34" s="7" t="s">
        <v>93</v>
      </c>
      <c r="AQ34" s="7" t="s">
        <v>103</v>
      </c>
      <c r="AR34" s="7" t="s">
        <v>104</v>
      </c>
    </row>
    <row r="35" spans="1:44" ht="6.95" customHeight="1" thickBot="1" x14ac:dyDescent="0.15">
      <c r="A35" s="10"/>
      <c r="B35" s="10"/>
      <c r="C35" s="10"/>
      <c r="D35" s="13"/>
      <c r="E35" s="19"/>
      <c r="F35" s="20"/>
      <c r="G35" s="13"/>
      <c r="H35" s="13"/>
      <c r="I35" s="19"/>
      <c r="J35" s="13"/>
      <c r="K35" s="10"/>
      <c r="L35" s="94"/>
      <c r="M35" s="94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13"/>
      <c r="Z35" s="18"/>
      <c r="AA35" s="19"/>
      <c r="AB35" s="13"/>
      <c r="AC35" s="13"/>
      <c r="AD35" s="20"/>
      <c r="AE35" s="10"/>
      <c r="AF35" s="10"/>
      <c r="AG35" s="10"/>
      <c r="AH35" s="10"/>
      <c r="AI35" s="10"/>
      <c r="AJ35" s="10"/>
      <c r="AK35" s="10"/>
      <c r="AL35" s="10"/>
      <c r="AN35" s="7">
        <v>53</v>
      </c>
      <c r="AO35" s="7" t="s">
        <v>105</v>
      </c>
      <c r="AP35" s="7" t="s">
        <v>101</v>
      </c>
      <c r="AQ35" s="7" t="s">
        <v>106</v>
      </c>
      <c r="AR35" s="7" t="s">
        <v>87</v>
      </c>
    </row>
    <row r="36" spans="1:44" ht="6.95" customHeight="1" thickBot="1" x14ac:dyDescent="0.15">
      <c r="A36" s="10"/>
      <c r="B36" s="10"/>
      <c r="C36" s="10"/>
      <c r="D36" s="10"/>
      <c r="E36" s="19"/>
      <c r="F36" s="26"/>
      <c r="G36" s="13"/>
      <c r="H36" s="13"/>
      <c r="I36" s="16"/>
      <c r="J36" s="16"/>
      <c r="K36" s="10"/>
      <c r="L36" s="93">
        <v>9</v>
      </c>
      <c r="M36" s="93"/>
      <c r="N36" s="96" t="s">
        <v>37</v>
      </c>
      <c r="O36" s="96"/>
      <c r="P36" s="96"/>
      <c r="Q36" s="96"/>
      <c r="R36" s="96"/>
      <c r="S36" s="96"/>
      <c r="T36" s="96" t="s">
        <v>38</v>
      </c>
      <c r="U36" s="96"/>
      <c r="V36" s="96"/>
      <c r="W36" s="96"/>
      <c r="X36" s="96"/>
      <c r="Y36" s="13"/>
      <c r="Z36" s="20"/>
      <c r="AA36" s="16"/>
      <c r="AB36" s="27"/>
      <c r="AC36" s="13"/>
      <c r="AD36" s="20"/>
      <c r="AE36" s="10"/>
      <c r="AF36" s="10"/>
      <c r="AG36" s="10"/>
      <c r="AH36" s="10"/>
      <c r="AI36" s="10"/>
      <c r="AJ36" s="10"/>
      <c r="AK36" s="10"/>
      <c r="AL36" s="10"/>
      <c r="AN36" s="7">
        <v>54</v>
      </c>
      <c r="AO36" s="7" t="s">
        <v>107</v>
      </c>
      <c r="AP36" s="7" t="s">
        <v>108</v>
      </c>
      <c r="AQ36" s="7" t="s">
        <v>109</v>
      </c>
      <c r="AR36" s="7" t="s">
        <v>95</v>
      </c>
    </row>
    <row r="37" spans="1:44" ht="6.95" customHeight="1" thickBot="1" x14ac:dyDescent="0.15">
      <c r="A37" s="10"/>
      <c r="B37" s="10"/>
      <c r="C37" s="10"/>
      <c r="D37" s="10"/>
      <c r="E37" s="16"/>
      <c r="F37" s="27"/>
      <c r="G37" s="19"/>
      <c r="H37" s="13"/>
      <c r="I37" s="13"/>
      <c r="J37" s="13"/>
      <c r="K37" s="10"/>
      <c r="L37" s="93"/>
      <c r="M37" s="93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13"/>
      <c r="Z37" s="26"/>
      <c r="AA37" s="13"/>
      <c r="AB37" s="18"/>
      <c r="AC37" s="13"/>
      <c r="AD37" s="20"/>
      <c r="AE37" s="10"/>
      <c r="AF37" s="10"/>
      <c r="AG37" s="10"/>
      <c r="AH37" s="10"/>
      <c r="AI37" s="10"/>
      <c r="AJ37" s="10"/>
      <c r="AK37" s="10"/>
      <c r="AL37" s="10"/>
      <c r="AN37" s="7">
        <v>55</v>
      </c>
      <c r="AO37" s="7" t="s">
        <v>2</v>
      </c>
      <c r="AP37" s="7" t="s">
        <v>62</v>
      </c>
      <c r="AQ37" s="7" t="s">
        <v>3</v>
      </c>
      <c r="AR37" s="7" t="s">
        <v>62</v>
      </c>
    </row>
    <row r="38" spans="1:44" ht="6.95" customHeight="1" thickBot="1" x14ac:dyDescent="0.15">
      <c r="A38" s="10"/>
      <c r="B38" s="10"/>
      <c r="C38" s="10"/>
      <c r="D38" s="10"/>
      <c r="E38" s="10"/>
      <c r="F38" s="13"/>
      <c r="G38" s="19"/>
      <c r="H38" s="13"/>
      <c r="I38" s="13"/>
      <c r="J38" s="13"/>
      <c r="K38" s="10"/>
      <c r="L38" s="93"/>
      <c r="M38" s="93"/>
      <c r="N38" s="96" t="s">
        <v>39</v>
      </c>
      <c r="O38" s="96"/>
      <c r="P38" s="96"/>
      <c r="Q38" s="96"/>
      <c r="R38" s="96"/>
      <c r="S38" s="96"/>
      <c r="T38" s="96" t="s">
        <v>40</v>
      </c>
      <c r="U38" s="96"/>
      <c r="V38" s="96"/>
      <c r="W38" s="96"/>
      <c r="X38" s="96"/>
      <c r="Y38" s="16"/>
      <c r="Z38" s="16"/>
      <c r="AA38" s="13"/>
      <c r="AB38" s="18"/>
      <c r="AC38" s="13"/>
      <c r="AD38" s="26"/>
      <c r="AE38" s="10"/>
      <c r="AF38" s="10"/>
      <c r="AG38" s="10"/>
      <c r="AH38" s="10"/>
      <c r="AI38" s="10"/>
      <c r="AJ38" s="10"/>
      <c r="AK38" s="10"/>
      <c r="AL38" s="10"/>
    </row>
    <row r="39" spans="1:44" ht="6.95" customHeight="1" x14ac:dyDescent="0.1">
      <c r="A39" s="10"/>
      <c r="B39" s="10"/>
      <c r="C39" s="10"/>
      <c r="D39" s="10"/>
      <c r="E39" s="10"/>
      <c r="F39" s="13"/>
      <c r="G39" s="19"/>
      <c r="H39" s="13"/>
      <c r="I39" s="13"/>
      <c r="J39" s="13"/>
      <c r="K39" s="10"/>
      <c r="L39" s="93"/>
      <c r="M39" s="93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13"/>
      <c r="Z39" s="13"/>
      <c r="AA39" s="13"/>
      <c r="AB39" s="20"/>
      <c r="AC39" s="16"/>
      <c r="AD39" s="16"/>
      <c r="AE39" s="10"/>
      <c r="AF39" s="10"/>
      <c r="AG39" s="10"/>
      <c r="AH39" s="10"/>
      <c r="AI39" s="10"/>
      <c r="AJ39" s="10"/>
      <c r="AK39" s="10"/>
      <c r="AL39" s="10"/>
      <c r="AN39" s="7">
        <v>38</v>
      </c>
      <c r="AO39" s="7" t="s">
        <v>110</v>
      </c>
      <c r="AP39" s="7" t="s">
        <v>65</v>
      </c>
      <c r="AQ39" s="7" t="s">
        <v>111</v>
      </c>
      <c r="AR39" s="7" t="s">
        <v>65</v>
      </c>
    </row>
    <row r="40" spans="1:44" ht="6.95" customHeight="1" x14ac:dyDescent="0.1">
      <c r="A40" s="10"/>
      <c r="B40" s="10"/>
      <c r="C40" s="10"/>
      <c r="D40" s="10"/>
      <c r="E40" s="10"/>
      <c r="F40" s="10"/>
      <c r="G40" s="19"/>
      <c r="H40" s="13"/>
      <c r="I40" s="13"/>
      <c r="J40" s="13"/>
      <c r="K40" s="10"/>
      <c r="L40" s="92">
        <v>10</v>
      </c>
      <c r="M40" s="92"/>
      <c r="N40" s="95" t="s">
        <v>18</v>
      </c>
      <c r="O40" s="95"/>
      <c r="P40" s="95"/>
      <c r="Q40" s="95"/>
      <c r="R40" s="95"/>
      <c r="S40" s="95"/>
      <c r="T40" s="95" t="s">
        <v>19</v>
      </c>
      <c r="U40" s="95"/>
      <c r="V40" s="95"/>
      <c r="W40" s="95"/>
      <c r="X40" s="95"/>
      <c r="Y40" s="13"/>
      <c r="Z40" s="13"/>
      <c r="AA40" s="13"/>
      <c r="AB40" s="20"/>
      <c r="AD40" s="13"/>
      <c r="AE40" s="10"/>
      <c r="AF40" s="10"/>
      <c r="AG40" s="10"/>
      <c r="AH40" s="10"/>
      <c r="AI40" s="10"/>
      <c r="AJ40" s="10"/>
      <c r="AK40" s="10"/>
      <c r="AL40" s="10"/>
      <c r="AN40" s="7">
        <v>39</v>
      </c>
      <c r="AO40" s="7" t="s">
        <v>112</v>
      </c>
      <c r="AP40" s="7" t="s">
        <v>55</v>
      </c>
      <c r="AQ40" s="7" t="s">
        <v>113</v>
      </c>
      <c r="AR40" s="7" t="s">
        <v>114</v>
      </c>
    </row>
    <row r="41" spans="1:44" ht="6.95" customHeight="1" thickBot="1" x14ac:dyDescent="0.15">
      <c r="A41" s="10"/>
      <c r="B41" s="10"/>
      <c r="C41" s="10"/>
      <c r="D41" s="10"/>
      <c r="E41" s="10"/>
      <c r="F41" s="10"/>
      <c r="G41" s="30"/>
      <c r="H41" s="31"/>
      <c r="I41" s="31"/>
      <c r="J41" s="31"/>
      <c r="K41" s="10"/>
      <c r="L41" s="93"/>
      <c r="M41" s="93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13"/>
      <c r="Z41" s="13"/>
      <c r="AA41" s="13"/>
      <c r="AB41" s="26"/>
      <c r="AC41" s="13"/>
      <c r="AD41" s="13"/>
      <c r="AE41" s="10"/>
      <c r="AF41" s="10"/>
      <c r="AG41" s="10"/>
      <c r="AH41" s="10"/>
      <c r="AI41" s="10"/>
      <c r="AJ41" s="10"/>
      <c r="AK41" s="10"/>
      <c r="AL41" s="10"/>
      <c r="AN41" s="7">
        <v>40</v>
      </c>
      <c r="AO41" s="7" t="s">
        <v>115</v>
      </c>
      <c r="AP41" s="7" t="s">
        <v>101</v>
      </c>
      <c r="AQ41" s="7" t="s">
        <v>116</v>
      </c>
      <c r="AR41" s="7" t="s">
        <v>101</v>
      </c>
    </row>
    <row r="42" spans="1:44" ht="6.95" customHeight="1" x14ac:dyDescent="0.1">
      <c r="A42" s="10"/>
      <c r="B42" s="10"/>
      <c r="C42" s="10"/>
      <c r="D42" s="10"/>
      <c r="E42" s="10"/>
      <c r="F42" s="10"/>
      <c r="G42" s="10"/>
      <c r="H42" s="13"/>
      <c r="I42" s="13"/>
      <c r="J42" s="13"/>
      <c r="K42" s="10"/>
      <c r="L42" s="93"/>
      <c r="M42" s="93"/>
      <c r="N42" s="96" t="s">
        <v>20</v>
      </c>
      <c r="O42" s="96"/>
      <c r="P42" s="96"/>
      <c r="Q42" s="96"/>
      <c r="R42" s="96"/>
      <c r="S42" s="96"/>
      <c r="T42" s="96" t="s">
        <v>21</v>
      </c>
      <c r="U42" s="96"/>
      <c r="V42" s="96"/>
      <c r="W42" s="96"/>
      <c r="X42" s="96"/>
      <c r="Y42" s="16"/>
      <c r="Z42" s="16"/>
      <c r="AA42" s="16"/>
      <c r="AB42" s="16"/>
      <c r="AC42" s="13"/>
      <c r="AD42" s="13"/>
      <c r="AE42" s="10"/>
      <c r="AF42" s="10"/>
      <c r="AG42" s="10"/>
      <c r="AH42" s="10"/>
      <c r="AI42" s="10"/>
      <c r="AJ42" s="10"/>
      <c r="AK42" s="10"/>
      <c r="AL42" s="10"/>
    </row>
    <row r="43" spans="1:44" ht="6.95" customHeight="1" x14ac:dyDescent="0.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94"/>
      <c r="M43" s="94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10"/>
      <c r="Z43" s="10"/>
      <c r="AA43" s="10"/>
      <c r="AB43" s="10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N43" s="7">
        <v>101</v>
      </c>
      <c r="AO43" s="7" t="s">
        <v>117</v>
      </c>
      <c r="AP43" s="7" t="s">
        <v>118</v>
      </c>
      <c r="AQ43" s="7" t="s">
        <v>119</v>
      </c>
      <c r="AR43" s="7" t="s">
        <v>120</v>
      </c>
    </row>
    <row r="44" spans="1:44" ht="6.95" customHeight="1" x14ac:dyDescent="0.1">
      <c r="A44" s="10"/>
      <c r="B44" s="10"/>
      <c r="C44" s="10"/>
      <c r="D44" s="10"/>
      <c r="E44" s="10"/>
      <c r="F44" s="10"/>
      <c r="G44" s="10"/>
      <c r="H44" s="10"/>
      <c r="I44" s="10"/>
      <c r="J44" s="10" t="s">
        <v>121</v>
      </c>
      <c r="K44" s="10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N44" s="7">
        <v>102</v>
      </c>
      <c r="AO44" s="7" t="s">
        <v>122</v>
      </c>
      <c r="AP44" s="7" t="s">
        <v>29</v>
      </c>
      <c r="AQ44" s="7" t="s">
        <v>123</v>
      </c>
      <c r="AR44" s="7" t="s">
        <v>71</v>
      </c>
    </row>
    <row r="45" spans="1:44" ht="6.95" customHeight="1" x14ac:dyDescent="0.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0"/>
      <c r="L45" s="92">
        <v>4</v>
      </c>
      <c r="M45" s="92"/>
      <c r="N45" s="95" t="s">
        <v>32</v>
      </c>
      <c r="O45" s="95"/>
      <c r="P45" s="95"/>
      <c r="Q45" s="95"/>
      <c r="R45" s="95"/>
      <c r="S45" s="95"/>
      <c r="T45" s="95" t="s">
        <v>33</v>
      </c>
      <c r="U45" s="95"/>
      <c r="V45" s="95"/>
      <c r="W45" s="95"/>
      <c r="X45" s="95"/>
      <c r="Y45" s="10"/>
      <c r="Z45" s="10"/>
      <c r="AA45" s="10"/>
      <c r="AB45" s="10"/>
      <c r="AC45" s="13"/>
      <c r="AD45" s="13"/>
      <c r="AE45" s="25"/>
      <c r="AF45" s="25"/>
      <c r="AG45" s="25"/>
      <c r="AH45" s="25"/>
      <c r="AI45" s="25"/>
      <c r="AJ45" s="25"/>
      <c r="AK45" s="25"/>
      <c r="AL45" s="25"/>
      <c r="AN45" s="7">
        <v>103</v>
      </c>
      <c r="AO45" s="7" t="s">
        <v>124</v>
      </c>
      <c r="AP45" s="7" t="s">
        <v>33</v>
      </c>
      <c r="AQ45" s="7" t="s">
        <v>125</v>
      </c>
      <c r="AR45" s="7" t="s">
        <v>33</v>
      </c>
    </row>
    <row r="46" spans="1:44" ht="6.95" customHeight="1" thickBo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0"/>
      <c r="L46" s="93"/>
      <c r="M46" s="93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10"/>
      <c r="Z46" s="10"/>
      <c r="AA46" s="10"/>
      <c r="AB46" s="10"/>
      <c r="AC46" s="13"/>
      <c r="AD46" s="13"/>
      <c r="AE46" s="25"/>
      <c r="AF46" s="25"/>
      <c r="AG46" s="25"/>
      <c r="AH46" s="25"/>
      <c r="AI46" s="25"/>
      <c r="AJ46" s="25"/>
      <c r="AK46" s="25"/>
      <c r="AL46" s="25"/>
      <c r="AN46" s="7">
        <v>104</v>
      </c>
      <c r="AO46" s="7" t="s">
        <v>126</v>
      </c>
      <c r="AP46" s="7" t="s">
        <v>65</v>
      </c>
      <c r="AQ46" s="7" t="s">
        <v>127</v>
      </c>
      <c r="AR46" s="7" t="s">
        <v>65</v>
      </c>
    </row>
    <row r="47" spans="1:44" ht="6.95" customHeight="1" x14ac:dyDescent="0.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0"/>
      <c r="L47" s="93"/>
      <c r="M47" s="93"/>
      <c r="N47" s="96" t="s">
        <v>34</v>
      </c>
      <c r="O47" s="96"/>
      <c r="P47" s="96"/>
      <c r="Q47" s="96"/>
      <c r="R47" s="96"/>
      <c r="S47" s="96"/>
      <c r="T47" s="96" t="s">
        <v>35</v>
      </c>
      <c r="U47" s="96"/>
      <c r="V47" s="96"/>
      <c r="W47" s="96"/>
      <c r="X47" s="96"/>
      <c r="Y47" s="16"/>
      <c r="Z47" s="27"/>
      <c r="AA47" s="10"/>
      <c r="AB47" s="10"/>
      <c r="AC47" s="13"/>
      <c r="AD47" s="13"/>
      <c r="AE47" s="25"/>
      <c r="AF47" s="25"/>
      <c r="AG47" s="25"/>
      <c r="AH47" s="25"/>
      <c r="AI47" s="25"/>
      <c r="AJ47" s="25"/>
      <c r="AK47" s="25"/>
      <c r="AL47" s="25"/>
      <c r="AN47" s="7">
        <v>105</v>
      </c>
      <c r="AO47" s="7" t="s">
        <v>128</v>
      </c>
      <c r="AP47" s="7" t="s">
        <v>129</v>
      </c>
      <c r="AQ47" s="7" t="s">
        <v>130</v>
      </c>
      <c r="AR47" s="7" t="s">
        <v>129</v>
      </c>
    </row>
    <row r="48" spans="1:44" ht="6.95" customHeight="1" thickBo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0"/>
      <c r="L48" s="94"/>
      <c r="M48" s="94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13"/>
      <c r="Z48" s="18"/>
      <c r="AA48" s="19"/>
      <c r="AB48" s="13"/>
      <c r="AC48" s="13"/>
      <c r="AD48" s="13"/>
      <c r="AE48" s="13"/>
      <c r="AF48" s="13"/>
      <c r="AG48" s="13"/>
      <c r="AH48" s="13"/>
      <c r="AI48" s="10"/>
      <c r="AJ48" s="10"/>
      <c r="AK48" s="10"/>
      <c r="AL48" s="10"/>
    </row>
    <row r="49" spans="1:44" ht="6.95" customHeight="1" x14ac:dyDescent="0.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0"/>
      <c r="L49" s="92">
        <v>6</v>
      </c>
      <c r="M49" s="92"/>
      <c r="N49" s="95" t="s">
        <v>22</v>
      </c>
      <c r="O49" s="95"/>
      <c r="P49" s="95"/>
      <c r="Q49" s="95"/>
      <c r="R49" s="95"/>
      <c r="S49" s="95"/>
      <c r="T49" s="95" t="s">
        <v>23</v>
      </c>
      <c r="U49" s="95"/>
      <c r="V49" s="95"/>
      <c r="W49" s="95"/>
      <c r="X49" s="95"/>
      <c r="Y49" s="13"/>
      <c r="Z49" s="20"/>
      <c r="AA49" s="16"/>
      <c r="AB49" s="16"/>
      <c r="AC49" s="13"/>
      <c r="AD49" s="13"/>
      <c r="AE49" s="13"/>
      <c r="AF49" s="13"/>
      <c r="AG49" s="13"/>
      <c r="AH49" s="13"/>
      <c r="AI49" s="10"/>
      <c r="AJ49" s="10"/>
      <c r="AK49" s="10"/>
      <c r="AL49" s="10"/>
      <c r="AN49" s="7">
        <v>111</v>
      </c>
      <c r="AO49" s="7" t="s">
        <v>131</v>
      </c>
      <c r="AP49" s="7" t="s">
        <v>132</v>
      </c>
      <c r="AQ49" s="7" t="s">
        <v>133</v>
      </c>
      <c r="AR49" s="7" t="s">
        <v>134</v>
      </c>
    </row>
    <row r="50" spans="1:44" ht="6.95" customHeight="1" thickBot="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0"/>
      <c r="L50" s="93"/>
      <c r="M50" s="93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13"/>
      <c r="Z50" s="26"/>
      <c r="AA50" s="13"/>
      <c r="AB50" s="13"/>
      <c r="AC50" s="13"/>
      <c r="AD50" s="13"/>
      <c r="AE50" s="13"/>
      <c r="AF50" s="13"/>
      <c r="AG50" s="13"/>
      <c r="AH50" s="13"/>
      <c r="AI50" s="10"/>
      <c r="AJ50" s="10"/>
      <c r="AK50" s="10"/>
      <c r="AL50" s="10"/>
      <c r="AN50" s="7">
        <v>112</v>
      </c>
      <c r="AO50" s="7" t="s">
        <v>135</v>
      </c>
      <c r="AP50" s="7" t="s">
        <v>87</v>
      </c>
      <c r="AQ50" s="7" t="s">
        <v>136</v>
      </c>
      <c r="AR50" s="7" t="s">
        <v>87</v>
      </c>
    </row>
    <row r="51" spans="1:44" ht="6.95" customHeight="1" x14ac:dyDescent="0.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0"/>
      <c r="L51" s="93"/>
      <c r="M51" s="93"/>
      <c r="N51" s="96" t="s">
        <v>24</v>
      </c>
      <c r="O51" s="96"/>
      <c r="P51" s="96"/>
      <c r="Q51" s="96"/>
      <c r="R51" s="96"/>
      <c r="S51" s="96"/>
      <c r="T51" s="96" t="s">
        <v>25</v>
      </c>
      <c r="U51" s="96"/>
      <c r="V51" s="96"/>
      <c r="W51" s="96"/>
      <c r="X51" s="96"/>
      <c r="Y51" s="16"/>
      <c r="Z51" s="16"/>
      <c r="AA51" s="13"/>
      <c r="AB51" s="13"/>
      <c r="AC51" s="13"/>
      <c r="AD51" s="13"/>
      <c r="AE51" s="13"/>
      <c r="AF51" s="13"/>
      <c r="AG51" s="13"/>
      <c r="AH51" s="13"/>
      <c r="AI51" s="10"/>
      <c r="AJ51" s="10"/>
      <c r="AK51" s="10"/>
      <c r="AL51" s="10"/>
      <c r="AN51" s="7">
        <v>113</v>
      </c>
      <c r="AO51" s="7" t="s">
        <v>137</v>
      </c>
      <c r="AP51" s="7" t="s">
        <v>138</v>
      </c>
      <c r="AQ51" s="7" t="s">
        <v>139</v>
      </c>
      <c r="AR51" s="7" t="s">
        <v>93</v>
      </c>
    </row>
    <row r="52" spans="1:44" ht="6.95" customHeight="1" x14ac:dyDescent="0.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0"/>
      <c r="L52" s="94"/>
      <c r="M52" s="94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10"/>
      <c r="Z52" s="10"/>
      <c r="AA52" s="13"/>
      <c r="AB52" s="13"/>
      <c r="AC52" s="13"/>
      <c r="AD52" s="13"/>
      <c r="AE52" s="13"/>
      <c r="AF52" s="13"/>
      <c r="AG52" s="13"/>
      <c r="AH52" s="13"/>
      <c r="AI52" s="10"/>
      <c r="AJ52" s="10"/>
      <c r="AK52" s="10"/>
      <c r="AL52" s="10"/>
      <c r="AN52" s="7">
        <v>114</v>
      </c>
      <c r="AO52" s="7" t="s">
        <v>140</v>
      </c>
      <c r="AP52" s="7" t="s">
        <v>93</v>
      </c>
      <c r="AQ52" s="7" t="s">
        <v>141</v>
      </c>
      <c r="AR52" s="7" t="s">
        <v>93</v>
      </c>
    </row>
    <row r="53" spans="1:44" ht="8.1" customHeight="1" x14ac:dyDescent="0.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0"/>
      <c r="L53" s="32"/>
      <c r="M53" s="32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N53" s="7">
        <v>115</v>
      </c>
      <c r="AO53" s="7" t="s">
        <v>142</v>
      </c>
      <c r="AP53" s="7" t="s">
        <v>65</v>
      </c>
      <c r="AQ53" s="7" t="s">
        <v>143</v>
      </c>
      <c r="AR53" s="7" t="s">
        <v>71</v>
      </c>
    </row>
    <row r="54" spans="1:44" ht="17.25" customHeight="1" x14ac:dyDescent="0.1">
      <c r="A54" s="10"/>
      <c r="B54" s="10"/>
      <c r="C54" s="10"/>
      <c r="D54" s="98" t="s">
        <v>144</v>
      </c>
      <c r="E54" s="98"/>
      <c r="F54" s="98"/>
      <c r="G54" s="12" t="s">
        <v>145</v>
      </c>
      <c r="I54" s="10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N54" s="7">
        <v>116</v>
      </c>
      <c r="AO54" s="7" t="s">
        <v>146</v>
      </c>
      <c r="AP54" s="7" t="s">
        <v>33</v>
      </c>
      <c r="AQ54" s="7" t="s">
        <v>147</v>
      </c>
      <c r="AR54" s="7" t="s">
        <v>33</v>
      </c>
    </row>
    <row r="55" spans="1:44" s="36" customFormat="1" ht="8.1" customHeight="1" x14ac:dyDescent="0.1">
      <c r="A55" s="10"/>
      <c r="B55" s="10"/>
      <c r="C55" s="10"/>
      <c r="D55" s="10"/>
      <c r="E55" s="10"/>
      <c r="F55" s="10"/>
      <c r="G55" s="10"/>
      <c r="H55" s="10"/>
      <c r="I55" s="10"/>
      <c r="J55" s="35"/>
      <c r="K55" s="35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N55" s="7">
        <v>117</v>
      </c>
      <c r="AO55" s="36" t="s">
        <v>148</v>
      </c>
      <c r="AP55" s="36" t="s">
        <v>149</v>
      </c>
      <c r="AQ55" s="36" t="s">
        <v>150</v>
      </c>
      <c r="AR55" s="36" t="s">
        <v>151</v>
      </c>
    </row>
    <row r="56" spans="1:44" ht="17.25" customHeight="1" x14ac:dyDescent="0.1">
      <c r="A56" s="2"/>
      <c r="B56" s="2"/>
      <c r="C56" s="2"/>
      <c r="D56" s="4"/>
      <c r="E56" s="4"/>
      <c r="F56" s="4"/>
      <c r="G56" s="4"/>
      <c r="H56" s="4"/>
      <c r="I56" s="4"/>
      <c r="J56" s="4"/>
      <c r="K56" s="4"/>
      <c r="L56" s="110" t="s">
        <v>152</v>
      </c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4"/>
      <c r="AA56" s="6" t="s">
        <v>153</v>
      </c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N56" s="7">
        <v>118</v>
      </c>
      <c r="AO56" s="7" t="s">
        <v>154</v>
      </c>
      <c r="AP56" s="7" t="s">
        <v>62</v>
      </c>
      <c r="AQ56" s="7" t="s">
        <v>155</v>
      </c>
      <c r="AR56" s="7" t="s">
        <v>62</v>
      </c>
    </row>
    <row r="57" spans="1:44" ht="8.1" customHeight="1" x14ac:dyDescent="0.1">
      <c r="H57" s="36"/>
      <c r="I57" s="36"/>
      <c r="AN57" s="7">
        <v>119</v>
      </c>
      <c r="AO57" s="7" t="s">
        <v>156</v>
      </c>
      <c r="AP57" s="7" t="s">
        <v>149</v>
      </c>
      <c r="AQ57" s="7" t="s">
        <v>157</v>
      </c>
      <c r="AR57" s="7" t="s">
        <v>149</v>
      </c>
    </row>
    <row r="58" spans="1:44" ht="15.95" customHeight="1" x14ac:dyDescent="0.1">
      <c r="B58" s="199" t="s">
        <v>158</v>
      </c>
      <c r="C58" s="201"/>
      <c r="D58" s="206" t="s">
        <v>159</v>
      </c>
      <c r="E58" s="206"/>
      <c r="F58" s="206"/>
      <c r="G58" s="206"/>
      <c r="H58" s="206"/>
      <c r="I58" s="206"/>
      <c r="J58" s="206" t="s">
        <v>160</v>
      </c>
      <c r="K58" s="206"/>
      <c r="L58" s="206"/>
      <c r="M58" s="206"/>
      <c r="N58" s="206"/>
      <c r="O58" s="203">
        <v>1</v>
      </c>
      <c r="P58" s="203"/>
      <c r="Q58" s="203"/>
      <c r="R58" s="203">
        <v>2</v>
      </c>
      <c r="S58" s="203"/>
      <c r="T58" s="203"/>
      <c r="U58" s="203">
        <v>3</v>
      </c>
      <c r="V58" s="203"/>
      <c r="W58" s="203"/>
      <c r="X58" s="199">
        <v>4</v>
      </c>
      <c r="Y58" s="200"/>
      <c r="Z58" s="201"/>
      <c r="AA58" s="199">
        <v>5</v>
      </c>
      <c r="AB58" s="200"/>
      <c r="AC58" s="201"/>
      <c r="AD58" s="202" t="s">
        <v>161</v>
      </c>
      <c r="AE58" s="202"/>
      <c r="AF58" s="203" t="s">
        <v>162</v>
      </c>
      <c r="AG58" s="203"/>
      <c r="AH58" s="203" t="s">
        <v>163</v>
      </c>
      <c r="AI58" s="203"/>
      <c r="AJ58" s="199" t="s">
        <v>164</v>
      </c>
      <c r="AK58" s="201"/>
      <c r="AL58" s="37"/>
      <c r="AN58" s="7">
        <v>120</v>
      </c>
      <c r="AO58" s="7" t="s">
        <v>165</v>
      </c>
      <c r="AP58" s="7" t="s">
        <v>87</v>
      </c>
      <c r="AQ58" s="7" t="s">
        <v>166</v>
      </c>
      <c r="AR58" s="7" t="s">
        <v>87</v>
      </c>
    </row>
    <row r="59" spans="1:44" ht="15.95" customHeight="1" x14ac:dyDescent="0.1">
      <c r="B59" s="180">
        <v>1</v>
      </c>
      <c r="C59" s="181"/>
      <c r="D59" s="182" t="s">
        <v>117</v>
      </c>
      <c r="E59" s="182"/>
      <c r="F59" s="182"/>
      <c r="G59" s="182"/>
      <c r="H59" s="182"/>
      <c r="I59" s="182"/>
      <c r="J59" s="182" t="s">
        <v>118</v>
      </c>
      <c r="K59" s="182"/>
      <c r="L59" s="182"/>
      <c r="M59" s="182"/>
      <c r="N59" s="182"/>
      <c r="O59" s="191"/>
      <c r="P59" s="192"/>
      <c r="Q59" s="193"/>
      <c r="R59" s="204">
        <v>6</v>
      </c>
      <c r="S59" s="207" t="s">
        <v>167</v>
      </c>
      <c r="T59" s="197">
        <v>2</v>
      </c>
      <c r="U59" s="168">
        <v>6</v>
      </c>
      <c r="V59" s="170" t="s">
        <v>168</v>
      </c>
      <c r="W59" s="166">
        <v>1</v>
      </c>
      <c r="X59" s="168">
        <v>6</v>
      </c>
      <c r="Y59" s="170" t="s">
        <v>168</v>
      </c>
      <c r="Z59" s="172">
        <v>2</v>
      </c>
      <c r="AA59" s="210">
        <v>6</v>
      </c>
      <c r="AB59" s="170" t="s">
        <v>168</v>
      </c>
      <c r="AC59" s="172">
        <v>0</v>
      </c>
      <c r="AD59" s="161">
        <f>COUNTIF(O59:AC60,6)</f>
        <v>4</v>
      </c>
      <c r="AE59" s="162"/>
      <c r="AF59" s="161">
        <f>COUNTIF(O59,6)+COUNTIF(R59,6)+COUNTIF(U59,6)+COUNTIF(X59,6)+COUNTIF(AA59,6)</f>
        <v>4</v>
      </c>
      <c r="AG59" s="162"/>
      <c r="AH59" s="161"/>
      <c r="AI59" s="162"/>
      <c r="AJ59" s="161">
        <v>1</v>
      </c>
      <c r="AK59" s="162"/>
      <c r="AL59" s="37"/>
      <c r="AN59" s="7">
        <v>121</v>
      </c>
      <c r="AO59" s="7" t="s">
        <v>169</v>
      </c>
      <c r="AP59" s="7" t="s">
        <v>23</v>
      </c>
      <c r="AQ59" s="7" t="s">
        <v>170</v>
      </c>
      <c r="AR59" s="7" t="s">
        <v>23</v>
      </c>
    </row>
    <row r="60" spans="1:44" ht="15.95" customHeight="1" x14ac:dyDescent="0.1">
      <c r="B60" s="180"/>
      <c r="C60" s="181"/>
      <c r="D60" s="165" t="s">
        <v>119</v>
      </c>
      <c r="E60" s="165"/>
      <c r="F60" s="165"/>
      <c r="G60" s="165"/>
      <c r="H60" s="165"/>
      <c r="I60" s="165"/>
      <c r="J60" s="165" t="s">
        <v>120</v>
      </c>
      <c r="K60" s="165"/>
      <c r="L60" s="165"/>
      <c r="M60" s="165"/>
      <c r="N60" s="165"/>
      <c r="O60" s="194"/>
      <c r="P60" s="195"/>
      <c r="Q60" s="196"/>
      <c r="R60" s="205"/>
      <c r="S60" s="209"/>
      <c r="T60" s="198"/>
      <c r="U60" s="169"/>
      <c r="V60" s="171"/>
      <c r="W60" s="167"/>
      <c r="X60" s="169"/>
      <c r="Y60" s="171"/>
      <c r="Z60" s="173"/>
      <c r="AA60" s="211"/>
      <c r="AB60" s="171"/>
      <c r="AC60" s="173"/>
      <c r="AD60" s="163"/>
      <c r="AE60" s="164"/>
      <c r="AF60" s="163"/>
      <c r="AG60" s="164"/>
      <c r="AH60" s="163"/>
      <c r="AI60" s="164"/>
      <c r="AJ60" s="163"/>
      <c r="AK60" s="164"/>
      <c r="AL60" s="37"/>
      <c r="AN60" s="7">
        <v>122</v>
      </c>
      <c r="AO60" s="7" t="s">
        <v>171</v>
      </c>
      <c r="AP60" s="7" t="s">
        <v>90</v>
      </c>
      <c r="AQ60" s="7" t="s">
        <v>172</v>
      </c>
      <c r="AR60" s="7" t="s">
        <v>173</v>
      </c>
    </row>
    <row r="61" spans="1:44" ht="15.95" customHeight="1" x14ac:dyDescent="0.1">
      <c r="B61" s="180">
        <v>2</v>
      </c>
      <c r="C61" s="181"/>
      <c r="D61" s="182" t="s">
        <v>124</v>
      </c>
      <c r="E61" s="182"/>
      <c r="F61" s="182"/>
      <c r="G61" s="182"/>
      <c r="H61" s="182"/>
      <c r="I61" s="182"/>
      <c r="J61" s="182" t="s">
        <v>33</v>
      </c>
      <c r="K61" s="182"/>
      <c r="L61" s="182"/>
      <c r="M61" s="182"/>
      <c r="N61" s="182"/>
      <c r="O61" s="189">
        <v>2</v>
      </c>
      <c r="P61" s="207" t="s">
        <v>167</v>
      </c>
      <c r="Q61" s="183">
        <v>6</v>
      </c>
      <c r="R61" s="191"/>
      <c r="S61" s="192"/>
      <c r="T61" s="193"/>
      <c r="U61" s="168">
        <v>6</v>
      </c>
      <c r="V61" s="170" t="s">
        <v>168</v>
      </c>
      <c r="W61" s="166">
        <v>3</v>
      </c>
      <c r="X61" s="189">
        <v>3</v>
      </c>
      <c r="Y61" s="170" t="s">
        <v>168</v>
      </c>
      <c r="Z61" s="187">
        <v>6</v>
      </c>
      <c r="AA61" s="210">
        <v>6</v>
      </c>
      <c r="AB61" s="170" t="s">
        <v>168</v>
      </c>
      <c r="AC61" s="172">
        <v>0</v>
      </c>
      <c r="AD61" s="161">
        <f>COUNTIF(O61:AC62,6)</f>
        <v>4</v>
      </c>
      <c r="AE61" s="162"/>
      <c r="AF61" s="161">
        <f>COUNTIF(O61,6)+COUNTIF(R61,6)+COUNTIF(U61,6)+COUNTIF(X61,6)+COUNTIF(AA61,6)</f>
        <v>2</v>
      </c>
      <c r="AG61" s="162"/>
      <c r="AH61" s="161"/>
      <c r="AI61" s="162"/>
      <c r="AJ61" s="161">
        <v>3</v>
      </c>
      <c r="AK61" s="162"/>
      <c r="AL61" s="37"/>
    </row>
    <row r="62" spans="1:44" ht="15.95" customHeight="1" x14ac:dyDescent="0.1">
      <c r="B62" s="180"/>
      <c r="C62" s="181"/>
      <c r="D62" s="165" t="s">
        <v>125</v>
      </c>
      <c r="E62" s="165"/>
      <c r="F62" s="165"/>
      <c r="G62" s="165"/>
      <c r="H62" s="165"/>
      <c r="I62" s="165"/>
      <c r="J62" s="165" t="s">
        <v>33</v>
      </c>
      <c r="K62" s="165"/>
      <c r="L62" s="165"/>
      <c r="M62" s="165"/>
      <c r="N62" s="165"/>
      <c r="O62" s="190"/>
      <c r="P62" s="209"/>
      <c r="Q62" s="184"/>
      <c r="R62" s="194"/>
      <c r="S62" s="195"/>
      <c r="T62" s="196"/>
      <c r="U62" s="169"/>
      <c r="V62" s="171"/>
      <c r="W62" s="167"/>
      <c r="X62" s="190"/>
      <c r="Y62" s="171"/>
      <c r="Z62" s="188"/>
      <c r="AA62" s="211"/>
      <c r="AB62" s="171"/>
      <c r="AC62" s="173"/>
      <c r="AD62" s="163"/>
      <c r="AE62" s="164"/>
      <c r="AF62" s="163"/>
      <c r="AG62" s="164"/>
      <c r="AH62" s="163"/>
      <c r="AI62" s="164"/>
      <c r="AJ62" s="163"/>
      <c r="AK62" s="164"/>
      <c r="AL62" s="37"/>
      <c r="AN62" s="7">
        <v>131</v>
      </c>
      <c r="AO62" s="7" t="s">
        <v>174</v>
      </c>
      <c r="AP62" s="7" t="s">
        <v>74</v>
      </c>
      <c r="AQ62" s="7" t="s">
        <v>175</v>
      </c>
      <c r="AR62" s="7" t="s">
        <v>176</v>
      </c>
    </row>
    <row r="63" spans="1:44" ht="15.95" customHeight="1" x14ac:dyDescent="0.1">
      <c r="B63" s="180">
        <v>3</v>
      </c>
      <c r="C63" s="181"/>
      <c r="D63" s="182" t="s">
        <v>126</v>
      </c>
      <c r="E63" s="182"/>
      <c r="F63" s="182"/>
      <c r="G63" s="182"/>
      <c r="H63" s="182"/>
      <c r="I63" s="182"/>
      <c r="J63" s="182" t="s">
        <v>65</v>
      </c>
      <c r="K63" s="182"/>
      <c r="L63" s="182"/>
      <c r="M63" s="182"/>
      <c r="N63" s="182"/>
      <c r="O63" s="189">
        <v>1</v>
      </c>
      <c r="P63" s="207" t="s">
        <v>167</v>
      </c>
      <c r="Q63" s="183">
        <v>6</v>
      </c>
      <c r="R63" s="189">
        <v>3</v>
      </c>
      <c r="S63" s="170" t="s">
        <v>168</v>
      </c>
      <c r="T63" s="183">
        <v>6</v>
      </c>
      <c r="U63" s="191"/>
      <c r="V63" s="192"/>
      <c r="W63" s="193"/>
      <c r="X63" s="189">
        <v>2</v>
      </c>
      <c r="Y63" s="170" t="s">
        <v>168</v>
      </c>
      <c r="Z63" s="187">
        <v>6</v>
      </c>
      <c r="AA63" s="210">
        <v>6</v>
      </c>
      <c r="AB63" s="170" t="s">
        <v>168</v>
      </c>
      <c r="AC63" s="172">
        <v>0</v>
      </c>
      <c r="AD63" s="161">
        <f>COUNTIF(O63:AC64,6)</f>
        <v>4</v>
      </c>
      <c r="AE63" s="162"/>
      <c r="AF63" s="161">
        <f>COUNTIF(O63,6)+COUNTIF(R63,6)+COUNTIF(U63,6)+COUNTIF(X63,6)+COUNTIF(AA63,6)</f>
        <v>1</v>
      </c>
      <c r="AG63" s="162"/>
      <c r="AH63" s="161"/>
      <c r="AI63" s="162"/>
      <c r="AJ63" s="161">
        <v>4</v>
      </c>
      <c r="AK63" s="162"/>
      <c r="AL63" s="37"/>
      <c r="AN63" s="7">
        <v>132</v>
      </c>
      <c r="AO63" s="7" t="s">
        <v>177</v>
      </c>
      <c r="AP63" s="7" t="s">
        <v>178</v>
      </c>
      <c r="AQ63" s="7" t="s">
        <v>179</v>
      </c>
      <c r="AR63" s="7" t="s">
        <v>178</v>
      </c>
    </row>
    <row r="64" spans="1:44" ht="15.95" customHeight="1" x14ac:dyDescent="0.1">
      <c r="B64" s="180"/>
      <c r="C64" s="181"/>
      <c r="D64" s="165" t="s">
        <v>127</v>
      </c>
      <c r="E64" s="165"/>
      <c r="F64" s="165"/>
      <c r="G64" s="165"/>
      <c r="H64" s="165"/>
      <c r="I64" s="165"/>
      <c r="J64" s="165" t="s">
        <v>65</v>
      </c>
      <c r="K64" s="165"/>
      <c r="L64" s="165"/>
      <c r="M64" s="165"/>
      <c r="N64" s="165"/>
      <c r="O64" s="190"/>
      <c r="P64" s="209"/>
      <c r="Q64" s="184"/>
      <c r="R64" s="190"/>
      <c r="S64" s="171"/>
      <c r="T64" s="184"/>
      <c r="U64" s="194"/>
      <c r="V64" s="195"/>
      <c r="W64" s="196"/>
      <c r="X64" s="190"/>
      <c r="Y64" s="171"/>
      <c r="Z64" s="188"/>
      <c r="AA64" s="211"/>
      <c r="AB64" s="171"/>
      <c r="AC64" s="173"/>
      <c r="AD64" s="163"/>
      <c r="AE64" s="164"/>
      <c r="AF64" s="163"/>
      <c r="AG64" s="164"/>
      <c r="AH64" s="163"/>
      <c r="AI64" s="164"/>
      <c r="AJ64" s="163"/>
      <c r="AK64" s="164"/>
      <c r="AL64" s="37"/>
      <c r="AN64" s="7">
        <v>133</v>
      </c>
      <c r="AO64" s="7" t="s">
        <v>180</v>
      </c>
      <c r="AP64" s="7" t="s">
        <v>74</v>
      </c>
      <c r="AQ64" s="7" t="s">
        <v>181</v>
      </c>
      <c r="AR64" s="7" t="s">
        <v>74</v>
      </c>
    </row>
    <row r="65" spans="1:44" ht="15.95" customHeight="1" x14ac:dyDescent="0.1">
      <c r="B65" s="180">
        <v>4</v>
      </c>
      <c r="C65" s="181"/>
      <c r="D65" s="182" t="s">
        <v>128</v>
      </c>
      <c r="E65" s="182"/>
      <c r="F65" s="182"/>
      <c r="G65" s="182"/>
      <c r="H65" s="182"/>
      <c r="I65" s="182"/>
      <c r="J65" s="182" t="s">
        <v>129</v>
      </c>
      <c r="K65" s="182"/>
      <c r="L65" s="182"/>
      <c r="M65" s="182"/>
      <c r="N65" s="182"/>
      <c r="O65" s="189">
        <v>2</v>
      </c>
      <c r="P65" s="207" t="s">
        <v>167</v>
      </c>
      <c r="Q65" s="183">
        <v>6</v>
      </c>
      <c r="R65" s="168">
        <v>6</v>
      </c>
      <c r="S65" s="170" t="s">
        <v>168</v>
      </c>
      <c r="T65" s="166">
        <v>3</v>
      </c>
      <c r="U65" s="168">
        <v>6</v>
      </c>
      <c r="V65" s="170" t="s">
        <v>168</v>
      </c>
      <c r="W65" s="166">
        <v>2</v>
      </c>
      <c r="X65" s="174"/>
      <c r="Y65" s="175"/>
      <c r="Z65" s="176"/>
      <c r="AA65" s="185">
        <v>3</v>
      </c>
      <c r="AB65" s="170" t="s">
        <v>168</v>
      </c>
      <c r="AC65" s="187">
        <v>6</v>
      </c>
      <c r="AD65" s="161">
        <f>COUNTIF(O65:AC66,6)</f>
        <v>4</v>
      </c>
      <c r="AE65" s="162"/>
      <c r="AF65" s="161">
        <f>COUNTIF(O65,6)+COUNTIF(R65,6)+COUNTIF(U65,6)+COUNTIF(X65,6)+COUNTIF(AA65,6)</f>
        <v>2</v>
      </c>
      <c r="AG65" s="162"/>
      <c r="AH65" s="161"/>
      <c r="AI65" s="162"/>
      <c r="AJ65" s="161">
        <v>2</v>
      </c>
      <c r="AK65" s="162"/>
      <c r="AL65" s="37"/>
      <c r="AN65" s="7">
        <v>134</v>
      </c>
      <c r="AO65" s="7" t="s">
        <v>182</v>
      </c>
      <c r="AP65" s="7" t="s">
        <v>90</v>
      </c>
      <c r="AQ65" s="7" t="s">
        <v>183</v>
      </c>
      <c r="AR65" s="7" t="s">
        <v>90</v>
      </c>
    </row>
    <row r="66" spans="1:44" ht="15.95" customHeight="1" x14ac:dyDescent="0.1">
      <c r="B66" s="180"/>
      <c r="C66" s="181"/>
      <c r="D66" s="165" t="s">
        <v>130</v>
      </c>
      <c r="E66" s="165"/>
      <c r="F66" s="165"/>
      <c r="G66" s="165"/>
      <c r="H66" s="165"/>
      <c r="I66" s="165"/>
      <c r="J66" s="165" t="s">
        <v>129</v>
      </c>
      <c r="K66" s="165"/>
      <c r="L66" s="165"/>
      <c r="M66" s="165"/>
      <c r="N66" s="165"/>
      <c r="O66" s="190"/>
      <c r="P66" s="209"/>
      <c r="Q66" s="184"/>
      <c r="R66" s="169"/>
      <c r="S66" s="171"/>
      <c r="T66" s="167"/>
      <c r="U66" s="169"/>
      <c r="V66" s="171"/>
      <c r="W66" s="167"/>
      <c r="X66" s="177"/>
      <c r="Y66" s="178"/>
      <c r="Z66" s="179"/>
      <c r="AA66" s="186"/>
      <c r="AB66" s="171"/>
      <c r="AC66" s="188"/>
      <c r="AD66" s="163"/>
      <c r="AE66" s="164"/>
      <c r="AF66" s="163"/>
      <c r="AG66" s="164"/>
      <c r="AH66" s="163"/>
      <c r="AI66" s="164"/>
      <c r="AJ66" s="163"/>
      <c r="AK66" s="164"/>
      <c r="AL66" s="37"/>
      <c r="AN66" s="7">
        <v>135</v>
      </c>
      <c r="AO66" s="7" t="s">
        <v>184</v>
      </c>
      <c r="AP66" s="7" t="s">
        <v>65</v>
      </c>
      <c r="AQ66" s="7" t="s">
        <v>185</v>
      </c>
      <c r="AR66" s="7" t="s">
        <v>62</v>
      </c>
    </row>
    <row r="67" spans="1:44" ht="15.95" customHeight="1" x14ac:dyDescent="0.1">
      <c r="B67" s="180">
        <v>5</v>
      </c>
      <c r="C67" s="181"/>
      <c r="D67" s="182" t="s">
        <v>122</v>
      </c>
      <c r="E67" s="182"/>
      <c r="F67" s="182"/>
      <c r="G67" s="182"/>
      <c r="H67" s="182"/>
      <c r="I67" s="182"/>
      <c r="J67" s="182" t="s">
        <v>29</v>
      </c>
      <c r="K67" s="182"/>
      <c r="L67" s="182"/>
      <c r="M67" s="182"/>
      <c r="N67" s="182"/>
      <c r="O67" s="189">
        <v>0</v>
      </c>
      <c r="P67" s="207" t="s">
        <v>167</v>
      </c>
      <c r="Q67" s="183">
        <v>6</v>
      </c>
      <c r="R67" s="189">
        <v>0</v>
      </c>
      <c r="S67" s="170" t="s">
        <v>168</v>
      </c>
      <c r="T67" s="183">
        <v>6</v>
      </c>
      <c r="U67" s="189">
        <v>0</v>
      </c>
      <c r="V67" s="170" t="s">
        <v>168</v>
      </c>
      <c r="W67" s="183">
        <v>6</v>
      </c>
      <c r="X67" s="168">
        <v>6</v>
      </c>
      <c r="Y67" s="170" t="s">
        <v>168</v>
      </c>
      <c r="Z67" s="172">
        <v>3</v>
      </c>
      <c r="AA67" s="174"/>
      <c r="AB67" s="175"/>
      <c r="AC67" s="176"/>
      <c r="AD67" s="161">
        <f>COUNTIF(O67:AC68,6)</f>
        <v>4</v>
      </c>
      <c r="AE67" s="162"/>
      <c r="AF67" s="161">
        <f>COUNTIF(O67,6)+COUNTIF(R67,6)+COUNTIF(U67,6)+COUNTIF(X67,6)+COUNTIF(AA67,6)</f>
        <v>1</v>
      </c>
      <c r="AG67" s="162"/>
      <c r="AH67" s="161"/>
      <c r="AI67" s="162"/>
      <c r="AJ67" s="161">
        <v>5</v>
      </c>
      <c r="AK67" s="162"/>
      <c r="AL67" s="37"/>
      <c r="AN67" s="7">
        <v>136</v>
      </c>
      <c r="AO67" s="7" t="s">
        <v>186</v>
      </c>
      <c r="AP67" s="7" t="s">
        <v>15</v>
      </c>
      <c r="AQ67" s="7" t="s">
        <v>187</v>
      </c>
      <c r="AR67" s="7" t="s">
        <v>104</v>
      </c>
    </row>
    <row r="68" spans="1:44" ht="15.95" customHeight="1" x14ac:dyDescent="0.1">
      <c r="B68" s="180"/>
      <c r="C68" s="181"/>
      <c r="D68" s="165" t="s">
        <v>123</v>
      </c>
      <c r="E68" s="165"/>
      <c r="F68" s="165"/>
      <c r="G68" s="165"/>
      <c r="H68" s="165"/>
      <c r="I68" s="165"/>
      <c r="J68" s="165" t="s">
        <v>71</v>
      </c>
      <c r="K68" s="165"/>
      <c r="L68" s="165"/>
      <c r="M68" s="165"/>
      <c r="N68" s="165"/>
      <c r="O68" s="190"/>
      <c r="P68" s="208"/>
      <c r="Q68" s="184"/>
      <c r="R68" s="190"/>
      <c r="S68" s="171"/>
      <c r="T68" s="184"/>
      <c r="U68" s="190"/>
      <c r="V68" s="171"/>
      <c r="W68" s="184"/>
      <c r="X68" s="169"/>
      <c r="Y68" s="171"/>
      <c r="Z68" s="173"/>
      <c r="AA68" s="177"/>
      <c r="AB68" s="178"/>
      <c r="AC68" s="179"/>
      <c r="AD68" s="163"/>
      <c r="AE68" s="164"/>
      <c r="AF68" s="163"/>
      <c r="AG68" s="164"/>
      <c r="AH68" s="163"/>
      <c r="AI68" s="164"/>
      <c r="AJ68" s="163"/>
      <c r="AK68" s="164"/>
      <c r="AL68" s="37"/>
      <c r="AN68" s="7">
        <v>137</v>
      </c>
      <c r="AO68" s="7" t="s">
        <v>188</v>
      </c>
      <c r="AP68" s="7" t="s">
        <v>62</v>
      </c>
      <c r="AQ68" s="7" t="s">
        <v>189</v>
      </c>
      <c r="AR68" s="7" t="s">
        <v>62</v>
      </c>
    </row>
    <row r="69" spans="1:44" ht="8.1" customHeight="1" x14ac:dyDescent="0.1">
      <c r="AN69" s="7">
        <v>138</v>
      </c>
      <c r="AO69" s="7" t="s">
        <v>190</v>
      </c>
      <c r="AP69" s="7" t="s">
        <v>191</v>
      </c>
      <c r="AQ69" s="7" t="s">
        <v>192</v>
      </c>
      <c r="AR69" s="7" t="s">
        <v>138</v>
      </c>
    </row>
    <row r="70" spans="1:44" ht="14.1" customHeight="1" x14ac:dyDescent="0.1">
      <c r="D70" s="100" t="s">
        <v>144</v>
      </c>
      <c r="E70" s="100"/>
      <c r="F70" s="100"/>
      <c r="G70" s="36" t="s">
        <v>193</v>
      </c>
      <c r="L70" s="7"/>
      <c r="Q70" s="38" t="s">
        <v>194</v>
      </c>
      <c r="U70" s="39" t="s">
        <v>195</v>
      </c>
      <c r="AN70" s="7">
        <v>139</v>
      </c>
      <c r="AO70" s="7" t="s">
        <v>196</v>
      </c>
      <c r="AP70" s="7" t="s">
        <v>33</v>
      </c>
      <c r="AQ70" s="7" t="s">
        <v>197</v>
      </c>
      <c r="AR70" s="7" t="s">
        <v>33</v>
      </c>
    </row>
    <row r="71" spans="1:44" ht="14.1" customHeight="1" x14ac:dyDescent="0.1">
      <c r="D71" s="36"/>
      <c r="E71" s="36"/>
      <c r="G71" s="36"/>
      <c r="L71" s="7"/>
      <c r="Q71" s="38"/>
      <c r="U71" s="39" t="s">
        <v>198</v>
      </c>
      <c r="AN71" s="7">
        <v>140</v>
      </c>
      <c r="AO71" s="7" t="s">
        <v>199</v>
      </c>
      <c r="AP71" s="7" t="s">
        <v>74</v>
      </c>
      <c r="AQ71" s="7" t="s">
        <v>200</v>
      </c>
      <c r="AR71" s="7" t="s">
        <v>74</v>
      </c>
    </row>
    <row r="72" spans="1:44" ht="8.1" customHeight="1" x14ac:dyDescent="0.1"/>
    <row r="73" spans="1:44" ht="17.25" customHeight="1" x14ac:dyDescent="0.1">
      <c r="A73" s="2"/>
      <c r="B73" s="2"/>
      <c r="C73" s="2"/>
      <c r="D73" s="4"/>
      <c r="E73" s="4"/>
      <c r="F73" s="4"/>
      <c r="G73" s="4"/>
      <c r="H73" s="4"/>
      <c r="I73" s="4"/>
      <c r="J73" s="4"/>
      <c r="K73" s="4"/>
      <c r="L73" s="110" t="s">
        <v>201</v>
      </c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4"/>
      <c r="AA73" s="6" t="s">
        <v>153</v>
      </c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N73" s="7">
        <v>151</v>
      </c>
      <c r="AO73" s="7" t="s">
        <v>202</v>
      </c>
      <c r="AP73" s="7" t="s">
        <v>87</v>
      </c>
      <c r="AQ73" s="7" t="s">
        <v>203</v>
      </c>
      <c r="AR73" s="7" t="s">
        <v>87</v>
      </c>
    </row>
    <row r="74" spans="1:44" ht="8.1" customHeight="1" x14ac:dyDescent="0.1">
      <c r="H74" s="36"/>
      <c r="I74" s="36"/>
      <c r="AN74" s="7">
        <v>152</v>
      </c>
      <c r="AO74" s="7" t="s">
        <v>204</v>
      </c>
      <c r="AP74" s="7" t="s">
        <v>90</v>
      </c>
      <c r="AQ74" s="7" t="s">
        <v>205</v>
      </c>
      <c r="AR74" s="7" t="s">
        <v>90</v>
      </c>
    </row>
    <row r="75" spans="1:44" ht="15.95" customHeight="1" x14ac:dyDescent="0.1">
      <c r="B75" s="199" t="s">
        <v>158</v>
      </c>
      <c r="C75" s="201"/>
      <c r="D75" s="206" t="s">
        <v>159</v>
      </c>
      <c r="E75" s="206"/>
      <c r="F75" s="206"/>
      <c r="G75" s="206"/>
      <c r="H75" s="206"/>
      <c r="I75" s="206"/>
      <c r="J75" s="206" t="s">
        <v>160</v>
      </c>
      <c r="K75" s="206"/>
      <c r="L75" s="206"/>
      <c r="M75" s="206"/>
      <c r="N75" s="206"/>
      <c r="O75" s="203">
        <v>1</v>
      </c>
      <c r="P75" s="203"/>
      <c r="Q75" s="203"/>
      <c r="R75" s="203">
        <v>2</v>
      </c>
      <c r="S75" s="203"/>
      <c r="T75" s="203"/>
      <c r="U75" s="203">
        <v>3</v>
      </c>
      <c r="V75" s="203"/>
      <c r="W75" s="203"/>
      <c r="X75" s="199">
        <v>4</v>
      </c>
      <c r="Y75" s="200"/>
      <c r="Z75" s="201"/>
      <c r="AA75" s="199">
        <v>5</v>
      </c>
      <c r="AB75" s="200"/>
      <c r="AC75" s="201"/>
      <c r="AD75" s="202" t="s">
        <v>161</v>
      </c>
      <c r="AE75" s="202"/>
      <c r="AF75" s="203" t="s">
        <v>162</v>
      </c>
      <c r="AG75" s="203"/>
      <c r="AH75" s="203" t="s">
        <v>163</v>
      </c>
      <c r="AI75" s="203"/>
      <c r="AJ75" s="199" t="s">
        <v>164</v>
      </c>
      <c r="AK75" s="201"/>
      <c r="AL75" s="37"/>
      <c r="AN75" s="7">
        <v>153</v>
      </c>
      <c r="AO75" s="7" t="s">
        <v>206</v>
      </c>
      <c r="AP75" s="7" t="s">
        <v>90</v>
      </c>
      <c r="AQ75" s="7" t="s">
        <v>207</v>
      </c>
      <c r="AR75" s="7" t="s">
        <v>90</v>
      </c>
    </row>
    <row r="76" spans="1:44" ht="15.95" customHeight="1" x14ac:dyDescent="0.1">
      <c r="B76" s="180">
        <v>1</v>
      </c>
      <c r="C76" s="181"/>
      <c r="D76" s="182" t="s">
        <v>98</v>
      </c>
      <c r="E76" s="182"/>
      <c r="F76" s="182"/>
      <c r="G76" s="182"/>
      <c r="H76" s="182"/>
      <c r="I76" s="182"/>
      <c r="J76" s="182" t="s">
        <v>99</v>
      </c>
      <c r="K76" s="182"/>
      <c r="L76" s="182"/>
      <c r="M76" s="182"/>
      <c r="N76" s="182"/>
      <c r="O76" s="191"/>
      <c r="P76" s="192"/>
      <c r="Q76" s="193"/>
      <c r="R76" s="204">
        <v>6</v>
      </c>
      <c r="S76" s="170" t="s">
        <v>168</v>
      </c>
      <c r="T76" s="197">
        <v>2</v>
      </c>
      <c r="U76" s="168">
        <v>6</v>
      </c>
      <c r="V76" s="170" t="s">
        <v>168</v>
      </c>
      <c r="W76" s="166">
        <v>1</v>
      </c>
      <c r="X76" s="168">
        <v>6</v>
      </c>
      <c r="Y76" s="170" t="s">
        <v>168</v>
      </c>
      <c r="Z76" s="172">
        <v>0</v>
      </c>
      <c r="AA76" s="185">
        <v>2</v>
      </c>
      <c r="AB76" s="170" t="s">
        <v>168</v>
      </c>
      <c r="AC76" s="187">
        <v>6</v>
      </c>
      <c r="AD76" s="161">
        <f>COUNTIF(O76:AC77,6)</f>
        <v>4</v>
      </c>
      <c r="AE76" s="162"/>
      <c r="AF76" s="161">
        <f>COUNTIF(O76,6)+COUNTIF(R76,6)+COUNTIF(U76,6)+COUNTIF(X76,6)+COUNTIF(AA76,6)</f>
        <v>3</v>
      </c>
      <c r="AG76" s="162"/>
      <c r="AH76" s="161">
        <f t="shared" ref="AH76" si="0">ROUND(SUM(O76,R76,U76,X76,AA76)/SUM(O76:AC77)*100,1)</f>
        <v>69</v>
      </c>
      <c r="AI76" s="162"/>
      <c r="AJ76" s="161">
        <v>2</v>
      </c>
      <c r="AK76" s="162"/>
      <c r="AL76" s="37"/>
      <c r="AN76" s="7">
        <v>154</v>
      </c>
      <c r="AO76" s="7" t="s">
        <v>208</v>
      </c>
      <c r="AP76" s="7" t="s">
        <v>209</v>
      </c>
      <c r="AQ76" s="7" t="s">
        <v>210</v>
      </c>
      <c r="AR76" s="7" t="s">
        <v>209</v>
      </c>
    </row>
    <row r="77" spans="1:44" ht="15.95" customHeight="1" x14ac:dyDescent="0.1">
      <c r="B77" s="180"/>
      <c r="C77" s="181"/>
      <c r="D77" s="165" t="s">
        <v>100</v>
      </c>
      <c r="E77" s="165"/>
      <c r="F77" s="165"/>
      <c r="G77" s="165"/>
      <c r="H77" s="165"/>
      <c r="I77" s="165"/>
      <c r="J77" s="165" t="s">
        <v>101</v>
      </c>
      <c r="K77" s="165"/>
      <c r="L77" s="165"/>
      <c r="M77" s="165"/>
      <c r="N77" s="165"/>
      <c r="O77" s="194"/>
      <c r="P77" s="195"/>
      <c r="Q77" s="196"/>
      <c r="R77" s="205"/>
      <c r="S77" s="171"/>
      <c r="T77" s="198"/>
      <c r="U77" s="169"/>
      <c r="V77" s="171"/>
      <c r="W77" s="167"/>
      <c r="X77" s="169"/>
      <c r="Y77" s="171"/>
      <c r="Z77" s="173"/>
      <c r="AA77" s="186"/>
      <c r="AB77" s="171"/>
      <c r="AC77" s="188"/>
      <c r="AD77" s="163"/>
      <c r="AE77" s="164"/>
      <c r="AF77" s="163"/>
      <c r="AG77" s="164"/>
      <c r="AH77" s="163"/>
      <c r="AI77" s="164"/>
      <c r="AJ77" s="163"/>
      <c r="AK77" s="164"/>
      <c r="AL77" s="37"/>
    </row>
    <row r="78" spans="1:44" ht="15.95" customHeight="1" x14ac:dyDescent="0.1">
      <c r="B78" s="180">
        <v>2</v>
      </c>
      <c r="C78" s="181"/>
      <c r="D78" s="182" t="s">
        <v>107</v>
      </c>
      <c r="E78" s="182"/>
      <c r="F78" s="182"/>
      <c r="G78" s="182"/>
      <c r="H78" s="182"/>
      <c r="I78" s="182"/>
      <c r="J78" s="182" t="s">
        <v>108</v>
      </c>
      <c r="K78" s="182"/>
      <c r="L78" s="182"/>
      <c r="M78" s="182"/>
      <c r="N78" s="182"/>
      <c r="O78" s="189">
        <v>2</v>
      </c>
      <c r="P78" s="170" t="s">
        <v>168</v>
      </c>
      <c r="Q78" s="183">
        <v>6</v>
      </c>
      <c r="R78" s="191"/>
      <c r="S78" s="192"/>
      <c r="T78" s="193"/>
      <c r="U78" s="189">
        <v>1</v>
      </c>
      <c r="V78" s="170" t="s">
        <v>168</v>
      </c>
      <c r="W78" s="183">
        <v>6</v>
      </c>
      <c r="X78" s="168">
        <v>6</v>
      </c>
      <c r="Y78" s="170" t="s">
        <v>168</v>
      </c>
      <c r="Z78" s="172">
        <v>4</v>
      </c>
      <c r="AA78" s="185">
        <v>1</v>
      </c>
      <c r="AB78" s="170" t="s">
        <v>168</v>
      </c>
      <c r="AC78" s="187">
        <v>6</v>
      </c>
      <c r="AD78" s="161">
        <f>COUNTIF(O78:AC79,6)</f>
        <v>4</v>
      </c>
      <c r="AE78" s="162"/>
      <c r="AF78" s="161">
        <f>COUNTIF(O78,6)+COUNTIF(R78,6)+COUNTIF(U78,6)+COUNTIF(X78,6)+COUNTIF(AA78,6)</f>
        <v>1</v>
      </c>
      <c r="AG78" s="162"/>
      <c r="AH78" s="161">
        <f t="shared" ref="AH78" si="1">ROUND(SUM(O78,R78,U78,X78,AA78)/SUM(O78:AC79)*100,1)</f>
        <v>31.3</v>
      </c>
      <c r="AI78" s="162"/>
      <c r="AJ78" s="161">
        <v>4</v>
      </c>
      <c r="AK78" s="162"/>
      <c r="AL78" s="37"/>
    </row>
    <row r="79" spans="1:44" ht="15.95" customHeight="1" x14ac:dyDescent="0.1">
      <c r="B79" s="180"/>
      <c r="C79" s="181"/>
      <c r="D79" s="165" t="s">
        <v>109</v>
      </c>
      <c r="E79" s="165"/>
      <c r="F79" s="165"/>
      <c r="G79" s="165"/>
      <c r="H79" s="165"/>
      <c r="I79" s="165"/>
      <c r="J79" s="165" t="s">
        <v>95</v>
      </c>
      <c r="K79" s="165"/>
      <c r="L79" s="165"/>
      <c r="M79" s="165"/>
      <c r="N79" s="165"/>
      <c r="O79" s="190"/>
      <c r="P79" s="171"/>
      <c r="Q79" s="184"/>
      <c r="R79" s="194"/>
      <c r="S79" s="195"/>
      <c r="T79" s="196"/>
      <c r="U79" s="190"/>
      <c r="V79" s="171"/>
      <c r="W79" s="184"/>
      <c r="X79" s="169"/>
      <c r="Y79" s="171"/>
      <c r="Z79" s="173"/>
      <c r="AA79" s="186"/>
      <c r="AB79" s="171"/>
      <c r="AC79" s="188"/>
      <c r="AD79" s="163"/>
      <c r="AE79" s="164"/>
      <c r="AF79" s="163"/>
      <c r="AG79" s="164"/>
      <c r="AH79" s="163"/>
      <c r="AI79" s="164"/>
      <c r="AJ79" s="163"/>
      <c r="AK79" s="164"/>
      <c r="AL79" s="37"/>
    </row>
    <row r="80" spans="1:44" ht="15.95" customHeight="1" x14ac:dyDescent="0.1">
      <c r="B80" s="180">
        <v>3</v>
      </c>
      <c r="C80" s="181"/>
      <c r="D80" s="182" t="s">
        <v>105</v>
      </c>
      <c r="E80" s="182"/>
      <c r="F80" s="182"/>
      <c r="G80" s="182"/>
      <c r="H80" s="182"/>
      <c r="I80" s="182"/>
      <c r="J80" s="182" t="s">
        <v>101</v>
      </c>
      <c r="K80" s="182"/>
      <c r="L80" s="182"/>
      <c r="M80" s="182"/>
      <c r="N80" s="182"/>
      <c r="O80" s="189">
        <v>1</v>
      </c>
      <c r="P80" s="170" t="s">
        <v>168</v>
      </c>
      <c r="Q80" s="183">
        <v>6</v>
      </c>
      <c r="R80" s="168">
        <v>6</v>
      </c>
      <c r="S80" s="170" t="s">
        <v>168</v>
      </c>
      <c r="T80" s="166">
        <v>1</v>
      </c>
      <c r="U80" s="191"/>
      <c r="V80" s="192"/>
      <c r="W80" s="193"/>
      <c r="X80" s="168">
        <v>6</v>
      </c>
      <c r="Y80" s="170" t="s">
        <v>168</v>
      </c>
      <c r="Z80" s="172">
        <v>4</v>
      </c>
      <c r="AA80" s="185">
        <v>3</v>
      </c>
      <c r="AB80" s="170" t="s">
        <v>168</v>
      </c>
      <c r="AC80" s="187">
        <v>6</v>
      </c>
      <c r="AD80" s="161">
        <f>COUNTIF(O80:AC81,6)</f>
        <v>4</v>
      </c>
      <c r="AE80" s="162"/>
      <c r="AF80" s="161">
        <f>COUNTIF(O80,6)+COUNTIF(R80,6)+COUNTIF(U80,6)+COUNTIF(X80,6)+COUNTIF(AA80,6)</f>
        <v>2</v>
      </c>
      <c r="AG80" s="162"/>
      <c r="AH80" s="161">
        <f t="shared" ref="AH80" si="2">ROUND(SUM(O80,R80,U80,X80,AA80)/SUM(O80:AC81)*100,1)</f>
        <v>48.5</v>
      </c>
      <c r="AI80" s="162"/>
      <c r="AJ80" s="161">
        <v>3</v>
      </c>
      <c r="AK80" s="162"/>
      <c r="AL80" s="37"/>
    </row>
    <row r="81" spans="1:38" ht="15.95" customHeight="1" x14ac:dyDescent="0.1">
      <c r="B81" s="180"/>
      <c r="C81" s="181"/>
      <c r="D81" s="165" t="s">
        <v>106</v>
      </c>
      <c r="E81" s="165"/>
      <c r="F81" s="165"/>
      <c r="G81" s="165"/>
      <c r="H81" s="165"/>
      <c r="I81" s="165"/>
      <c r="J81" s="165" t="s">
        <v>87</v>
      </c>
      <c r="K81" s="165"/>
      <c r="L81" s="165"/>
      <c r="M81" s="165"/>
      <c r="N81" s="165"/>
      <c r="O81" s="190"/>
      <c r="P81" s="171"/>
      <c r="Q81" s="184"/>
      <c r="R81" s="169"/>
      <c r="S81" s="171"/>
      <c r="T81" s="167"/>
      <c r="U81" s="194"/>
      <c r="V81" s="195"/>
      <c r="W81" s="196"/>
      <c r="X81" s="169"/>
      <c r="Y81" s="171"/>
      <c r="Z81" s="173"/>
      <c r="AA81" s="186"/>
      <c r="AB81" s="171"/>
      <c r="AC81" s="188"/>
      <c r="AD81" s="163"/>
      <c r="AE81" s="164"/>
      <c r="AF81" s="163"/>
      <c r="AG81" s="164"/>
      <c r="AH81" s="163"/>
      <c r="AI81" s="164"/>
      <c r="AJ81" s="163"/>
      <c r="AK81" s="164"/>
      <c r="AL81" s="37"/>
    </row>
    <row r="82" spans="1:38" ht="15.95" customHeight="1" x14ac:dyDescent="0.1">
      <c r="B82" s="180">
        <v>4</v>
      </c>
      <c r="C82" s="181"/>
      <c r="D82" s="182" t="s">
        <v>102</v>
      </c>
      <c r="E82" s="182"/>
      <c r="F82" s="182"/>
      <c r="G82" s="182"/>
      <c r="H82" s="182"/>
      <c r="I82" s="182"/>
      <c r="J82" s="182" t="s">
        <v>93</v>
      </c>
      <c r="K82" s="182"/>
      <c r="L82" s="182"/>
      <c r="M82" s="182"/>
      <c r="N82" s="182"/>
      <c r="O82" s="189">
        <v>0</v>
      </c>
      <c r="P82" s="170" t="s">
        <v>168</v>
      </c>
      <c r="Q82" s="183">
        <v>6</v>
      </c>
      <c r="R82" s="189">
        <v>4</v>
      </c>
      <c r="S82" s="170" t="s">
        <v>168</v>
      </c>
      <c r="T82" s="183">
        <v>6</v>
      </c>
      <c r="U82" s="189">
        <v>4</v>
      </c>
      <c r="V82" s="170" t="s">
        <v>168</v>
      </c>
      <c r="W82" s="183">
        <v>6</v>
      </c>
      <c r="X82" s="174"/>
      <c r="Y82" s="175"/>
      <c r="Z82" s="176"/>
      <c r="AA82" s="185">
        <v>0</v>
      </c>
      <c r="AB82" s="170" t="s">
        <v>168</v>
      </c>
      <c r="AC82" s="187">
        <v>6</v>
      </c>
      <c r="AD82" s="161">
        <f>COUNTIF(O82:AC83,6)</f>
        <v>4</v>
      </c>
      <c r="AE82" s="162"/>
      <c r="AF82" s="161">
        <f>COUNTIF(O82,6)+COUNTIF(R82,6)+COUNTIF(U82,6)+COUNTIF(X82,6)+COUNTIF(AA82,6)</f>
        <v>0</v>
      </c>
      <c r="AG82" s="162"/>
      <c r="AH82" s="161">
        <f t="shared" ref="AH82" si="3">ROUND(SUM(O82,R82,U82,X82,AA82)/SUM(O82:AC83)*100,1)</f>
        <v>25</v>
      </c>
      <c r="AI82" s="162"/>
      <c r="AJ82" s="161">
        <v>5</v>
      </c>
      <c r="AK82" s="162"/>
      <c r="AL82" s="37"/>
    </row>
    <row r="83" spans="1:38" ht="15.95" customHeight="1" x14ac:dyDescent="0.1">
      <c r="B83" s="180"/>
      <c r="C83" s="181"/>
      <c r="D83" s="165" t="s">
        <v>103</v>
      </c>
      <c r="E83" s="165"/>
      <c r="F83" s="165"/>
      <c r="G83" s="165"/>
      <c r="H83" s="165"/>
      <c r="I83" s="165"/>
      <c r="J83" s="165" t="s">
        <v>104</v>
      </c>
      <c r="K83" s="165"/>
      <c r="L83" s="165"/>
      <c r="M83" s="165"/>
      <c r="N83" s="165"/>
      <c r="O83" s="190"/>
      <c r="P83" s="171"/>
      <c r="Q83" s="184"/>
      <c r="R83" s="190"/>
      <c r="S83" s="171"/>
      <c r="T83" s="184"/>
      <c r="U83" s="190"/>
      <c r="V83" s="171"/>
      <c r="W83" s="184"/>
      <c r="X83" s="177"/>
      <c r="Y83" s="178"/>
      <c r="Z83" s="179"/>
      <c r="AA83" s="186"/>
      <c r="AB83" s="171"/>
      <c r="AC83" s="188"/>
      <c r="AD83" s="163"/>
      <c r="AE83" s="164"/>
      <c r="AF83" s="163"/>
      <c r="AG83" s="164"/>
      <c r="AH83" s="163"/>
      <c r="AI83" s="164"/>
      <c r="AJ83" s="163"/>
      <c r="AK83" s="164"/>
      <c r="AL83" s="37"/>
    </row>
    <row r="84" spans="1:38" ht="15.95" customHeight="1" x14ac:dyDescent="0.1">
      <c r="B84" s="180">
        <v>5</v>
      </c>
      <c r="C84" s="181"/>
      <c r="D84" s="182" t="s">
        <v>2</v>
      </c>
      <c r="E84" s="182"/>
      <c r="F84" s="182"/>
      <c r="G84" s="182"/>
      <c r="H84" s="182"/>
      <c r="I84" s="182"/>
      <c r="J84" s="182" t="s">
        <v>62</v>
      </c>
      <c r="K84" s="182"/>
      <c r="L84" s="182"/>
      <c r="M84" s="182"/>
      <c r="N84" s="182"/>
      <c r="O84" s="168">
        <v>6</v>
      </c>
      <c r="P84" s="170" t="s">
        <v>168</v>
      </c>
      <c r="Q84" s="166">
        <v>2</v>
      </c>
      <c r="R84" s="168">
        <v>6</v>
      </c>
      <c r="S84" s="170" t="s">
        <v>168</v>
      </c>
      <c r="T84" s="166">
        <v>1</v>
      </c>
      <c r="U84" s="168">
        <v>6</v>
      </c>
      <c r="V84" s="170" t="s">
        <v>168</v>
      </c>
      <c r="W84" s="166">
        <v>3</v>
      </c>
      <c r="X84" s="168">
        <v>6</v>
      </c>
      <c r="Y84" s="170" t="s">
        <v>168</v>
      </c>
      <c r="Z84" s="172">
        <v>0</v>
      </c>
      <c r="AA84" s="174"/>
      <c r="AB84" s="175"/>
      <c r="AC84" s="176"/>
      <c r="AD84" s="161">
        <f>COUNTIF(O84:AC85,6)</f>
        <v>4</v>
      </c>
      <c r="AE84" s="162"/>
      <c r="AF84" s="161">
        <f>COUNTIF(O84,6)+COUNTIF(R84,6)+COUNTIF(U84,6)+COUNTIF(X84,6)+COUNTIF(AA84,6)</f>
        <v>4</v>
      </c>
      <c r="AG84" s="162"/>
      <c r="AH84" s="161">
        <f t="shared" ref="AH84" si="4">ROUND(SUM(O84,R84,U84,X84,AA84)/SUM(O84:AC85)*100,1)</f>
        <v>80</v>
      </c>
      <c r="AI84" s="162"/>
      <c r="AJ84" s="161">
        <v>1</v>
      </c>
      <c r="AK84" s="162"/>
      <c r="AL84" s="37"/>
    </row>
    <row r="85" spans="1:38" ht="15.95" customHeight="1" x14ac:dyDescent="0.1">
      <c r="B85" s="180"/>
      <c r="C85" s="181"/>
      <c r="D85" s="165" t="s">
        <v>3</v>
      </c>
      <c r="E85" s="165"/>
      <c r="F85" s="165"/>
      <c r="G85" s="165"/>
      <c r="H85" s="165"/>
      <c r="I85" s="165"/>
      <c r="J85" s="165" t="s">
        <v>62</v>
      </c>
      <c r="K85" s="165"/>
      <c r="L85" s="165"/>
      <c r="M85" s="165"/>
      <c r="N85" s="165"/>
      <c r="O85" s="169"/>
      <c r="P85" s="171"/>
      <c r="Q85" s="167"/>
      <c r="R85" s="169"/>
      <c r="S85" s="171"/>
      <c r="T85" s="167"/>
      <c r="U85" s="169"/>
      <c r="V85" s="171"/>
      <c r="W85" s="167"/>
      <c r="X85" s="169"/>
      <c r="Y85" s="171"/>
      <c r="Z85" s="173"/>
      <c r="AA85" s="177"/>
      <c r="AB85" s="178"/>
      <c r="AC85" s="179"/>
      <c r="AD85" s="163"/>
      <c r="AE85" s="164"/>
      <c r="AF85" s="163"/>
      <c r="AG85" s="164"/>
      <c r="AH85" s="163"/>
      <c r="AI85" s="164"/>
      <c r="AJ85" s="163"/>
      <c r="AK85" s="164"/>
      <c r="AL85" s="37"/>
    </row>
    <row r="86" spans="1:38" ht="8.1" customHeight="1" x14ac:dyDescent="0.1"/>
    <row r="87" spans="1:38" ht="15" customHeight="1" x14ac:dyDescent="0.1">
      <c r="D87" s="100" t="s">
        <v>144</v>
      </c>
      <c r="E87" s="100"/>
      <c r="F87" s="100"/>
      <c r="G87" s="36" t="s">
        <v>211</v>
      </c>
      <c r="L87" s="7"/>
      <c r="Q87" s="38" t="s">
        <v>194</v>
      </c>
      <c r="U87" s="39" t="s">
        <v>195</v>
      </c>
    </row>
    <row r="88" spans="1:38" ht="15" customHeight="1" x14ac:dyDescent="0.1">
      <c r="Q88" s="38"/>
      <c r="U88" s="39" t="s">
        <v>198</v>
      </c>
    </row>
    <row r="89" spans="1:38" ht="47.1" customHeight="1" x14ac:dyDescent="0.1">
      <c r="Q89" s="38"/>
      <c r="U89" s="39"/>
    </row>
    <row r="90" spans="1:38" ht="17.100000000000001" customHeight="1" x14ac:dyDescent="0.1">
      <c r="A90" s="2"/>
      <c r="B90" s="2"/>
      <c r="C90" s="2"/>
      <c r="D90" s="3"/>
      <c r="E90" s="3"/>
      <c r="F90" s="4"/>
      <c r="G90" s="4"/>
      <c r="H90" s="4"/>
      <c r="I90" s="4"/>
      <c r="J90" s="5" t="s">
        <v>4</v>
      </c>
      <c r="K90" s="4"/>
      <c r="L90" s="160" t="s">
        <v>212</v>
      </c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6"/>
      <c r="AA90" s="6" t="s">
        <v>6</v>
      </c>
      <c r="AB90" s="6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1:38" ht="22.5" customHeight="1" x14ac:dyDescent="0.1">
      <c r="D91" s="102"/>
      <c r="E91" s="102"/>
      <c r="F91" s="102" t="s">
        <v>7</v>
      </c>
      <c r="G91" s="102"/>
      <c r="H91" s="102" t="s">
        <v>8</v>
      </c>
      <c r="I91" s="102"/>
      <c r="J91" s="40" t="s">
        <v>9</v>
      </c>
      <c r="L91" s="7"/>
      <c r="M91" s="7"/>
      <c r="N91" s="41"/>
      <c r="O91" s="41"/>
      <c r="Y91" s="103" t="s">
        <v>10</v>
      </c>
      <c r="Z91" s="103"/>
      <c r="AA91" s="99" t="s">
        <v>11</v>
      </c>
      <c r="AB91" s="99"/>
      <c r="AC91" s="99" t="s">
        <v>213</v>
      </c>
      <c r="AD91" s="99"/>
      <c r="AE91" s="99" t="s">
        <v>214</v>
      </c>
      <c r="AF91" s="99"/>
      <c r="AG91" s="99" t="s">
        <v>13</v>
      </c>
      <c r="AH91" s="99"/>
      <c r="AI91" s="42"/>
      <c r="AJ91" s="42"/>
      <c r="AK91" s="42"/>
      <c r="AL91" s="42"/>
    </row>
    <row r="92" spans="1:38" ht="8.1" customHeight="1" x14ac:dyDescent="0.1">
      <c r="D92" s="43"/>
      <c r="E92" s="43"/>
      <c r="F92" s="43"/>
      <c r="G92" s="43"/>
      <c r="K92" s="43"/>
      <c r="L92" s="44"/>
      <c r="M92" s="44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7"/>
      <c r="Z92" s="7"/>
    </row>
    <row r="93" spans="1:38" ht="8.1" customHeight="1" x14ac:dyDescent="0.1">
      <c r="A93" s="10"/>
      <c r="B93" s="10"/>
      <c r="C93" s="10"/>
      <c r="D93" s="10"/>
      <c r="E93" s="13"/>
      <c r="F93" s="13"/>
      <c r="G93" s="10"/>
      <c r="H93" s="10"/>
      <c r="I93" s="10"/>
      <c r="J93" s="10"/>
      <c r="K93" s="10"/>
      <c r="L93" s="92">
        <v>1</v>
      </c>
      <c r="M93" s="92"/>
      <c r="N93" s="95" t="s">
        <v>47</v>
      </c>
      <c r="O93" s="95"/>
      <c r="P93" s="95"/>
      <c r="Q93" s="95"/>
      <c r="R93" s="95"/>
      <c r="S93" s="95"/>
      <c r="T93" s="95" t="s">
        <v>48</v>
      </c>
      <c r="U93" s="95"/>
      <c r="V93" s="95"/>
      <c r="W93" s="95"/>
      <c r="X93" s="95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8.1" customHeight="1" thickBot="1" x14ac:dyDescent="0.15">
      <c r="A94" s="10"/>
      <c r="B94" s="10"/>
      <c r="C94" s="10"/>
      <c r="D94" s="10"/>
      <c r="E94" s="13"/>
      <c r="F94" s="13"/>
      <c r="G94" s="10"/>
      <c r="H94" s="10"/>
      <c r="I94" s="10"/>
      <c r="J94" s="10"/>
      <c r="K94" s="10"/>
      <c r="L94" s="93"/>
      <c r="M94" s="93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8.1" customHeight="1" x14ac:dyDescent="0.1">
      <c r="A95" s="10"/>
      <c r="B95" s="10"/>
      <c r="C95" s="10"/>
      <c r="D95" s="10"/>
      <c r="E95" s="13"/>
      <c r="F95" s="13"/>
      <c r="G95" s="10"/>
      <c r="H95" s="21"/>
      <c r="I95" s="16"/>
      <c r="J95" s="16"/>
      <c r="K95" s="10"/>
      <c r="L95" s="93"/>
      <c r="M95" s="93"/>
      <c r="N95" s="96" t="s">
        <v>49</v>
      </c>
      <c r="O95" s="96"/>
      <c r="P95" s="96"/>
      <c r="Q95" s="96"/>
      <c r="R95" s="96"/>
      <c r="S95" s="96"/>
      <c r="T95" s="96" t="s">
        <v>50</v>
      </c>
      <c r="U95" s="96"/>
      <c r="V95" s="96"/>
      <c r="W95" s="96"/>
      <c r="X95" s="96"/>
      <c r="Y95" s="16"/>
      <c r="Z95" s="16"/>
      <c r="AA95" s="16"/>
      <c r="AB95" s="27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8.1" customHeight="1" x14ac:dyDescent="0.1">
      <c r="A96" s="10"/>
      <c r="B96" s="10"/>
      <c r="C96" s="10"/>
      <c r="D96" s="10"/>
      <c r="E96" s="10"/>
      <c r="F96" s="13"/>
      <c r="G96" s="18"/>
      <c r="H96" s="19"/>
      <c r="I96" s="13"/>
      <c r="J96" s="13"/>
      <c r="K96" s="10"/>
      <c r="L96" s="94"/>
      <c r="M96" s="94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13"/>
      <c r="Z96" s="13"/>
      <c r="AA96" s="13"/>
      <c r="AB96" s="18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8.1" customHeight="1" thickBot="1" x14ac:dyDescent="0.15">
      <c r="A97" s="10"/>
      <c r="B97" s="10"/>
      <c r="C97" s="10"/>
      <c r="D97" s="10"/>
      <c r="E97" s="10"/>
      <c r="F97" s="13"/>
      <c r="G97" s="18"/>
      <c r="H97" s="10"/>
      <c r="I97" s="10"/>
      <c r="J97" s="10"/>
      <c r="K97" s="10"/>
      <c r="L97" s="93">
        <v>2</v>
      </c>
      <c r="M97" s="93"/>
      <c r="N97" s="96" t="s">
        <v>215</v>
      </c>
      <c r="O97" s="96"/>
      <c r="P97" s="96"/>
      <c r="Q97" s="96"/>
      <c r="R97" s="96"/>
      <c r="S97" s="96"/>
      <c r="T97" s="96" t="s">
        <v>93</v>
      </c>
      <c r="U97" s="96"/>
      <c r="V97" s="96"/>
      <c r="W97" s="96"/>
      <c r="X97" s="96"/>
      <c r="Y97" s="10"/>
      <c r="Z97" s="10"/>
      <c r="AA97" s="13"/>
      <c r="AB97" s="18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8.1" customHeight="1" thickBot="1" x14ac:dyDescent="0.15">
      <c r="A98" s="10"/>
      <c r="B98" s="10"/>
      <c r="C98" s="10"/>
      <c r="D98" s="10"/>
      <c r="E98" s="10"/>
      <c r="F98" s="13"/>
      <c r="G98" s="18"/>
      <c r="H98" s="19"/>
      <c r="I98" s="13"/>
      <c r="J98" s="13"/>
      <c r="K98" s="10"/>
      <c r="L98" s="93"/>
      <c r="M98" s="93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10"/>
      <c r="Z98" s="10"/>
      <c r="AA98" s="13"/>
      <c r="AB98" s="20"/>
      <c r="AC98" s="16"/>
      <c r="AD98" s="17"/>
      <c r="AE98" s="10"/>
      <c r="AF98" s="10"/>
      <c r="AG98" s="10"/>
      <c r="AH98" s="10"/>
      <c r="AI98" s="10"/>
      <c r="AJ98" s="10"/>
      <c r="AK98" s="10"/>
      <c r="AL98" s="10"/>
    </row>
    <row r="99" spans="1:38" ht="8.1" customHeight="1" x14ac:dyDescent="0.1">
      <c r="A99" s="10"/>
      <c r="B99" s="10"/>
      <c r="C99" s="10"/>
      <c r="D99" s="10"/>
      <c r="E99" s="10"/>
      <c r="F99" s="31"/>
      <c r="G99" s="46"/>
      <c r="H99" s="19"/>
      <c r="I99" s="13"/>
      <c r="J99" s="13"/>
      <c r="K99" s="10"/>
      <c r="L99" s="93"/>
      <c r="M99" s="93"/>
      <c r="N99" s="96" t="s">
        <v>216</v>
      </c>
      <c r="O99" s="96"/>
      <c r="P99" s="96"/>
      <c r="Q99" s="96"/>
      <c r="R99" s="96"/>
      <c r="S99" s="96"/>
      <c r="T99" s="96" t="s">
        <v>95</v>
      </c>
      <c r="U99" s="96"/>
      <c r="V99" s="96"/>
      <c r="W99" s="96"/>
      <c r="X99" s="96"/>
      <c r="Y99" s="16"/>
      <c r="Z99" s="27"/>
      <c r="AA99" s="13"/>
      <c r="AB99" s="20"/>
      <c r="AC99" s="13"/>
      <c r="AD99" s="20"/>
      <c r="AE99" s="10"/>
      <c r="AF99" s="10"/>
      <c r="AG99" s="10"/>
      <c r="AH99" s="10"/>
      <c r="AI99" s="10"/>
      <c r="AJ99" s="10"/>
      <c r="AK99" s="10"/>
      <c r="AL99" s="10"/>
    </row>
    <row r="100" spans="1:38" ht="8.1" customHeight="1" thickBot="1" x14ac:dyDescent="0.15">
      <c r="A100" s="10"/>
      <c r="B100" s="10"/>
      <c r="C100" s="10"/>
      <c r="D100" s="10"/>
      <c r="E100" s="13"/>
      <c r="F100" s="14"/>
      <c r="G100" s="15"/>
      <c r="H100" s="19"/>
      <c r="I100" s="13"/>
      <c r="J100" s="13"/>
      <c r="K100" s="10"/>
      <c r="L100" s="93"/>
      <c r="M100" s="93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13"/>
      <c r="Z100" s="18"/>
      <c r="AA100" s="13"/>
      <c r="AB100" s="26"/>
      <c r="AC100" s="13"/>
      <c r="AD100" s="20"/>
      <c r="AE100" s="10"/>
      <c r="AF100" s="10"/>
      <c r="AG100" s="10"/>
      <c r="AH100" s="10"/>
      <c r="AI100" s="10"/>
      <c r="AJ100" s="10"/>
      <c r="AK100" s="10"/>
      <c r="AL100" s="10"/>
    </row>
    <row r="101" spans="1:38" ht="8.1" customHeight="1" x14ac:dyDescent="0.1">
      <c r="A101" s="10"/>
      <c r="B101" s="10"/>
      <c r="C101" s="10"/>
      <c r="D101" s="10"/>
      <c r="E101" s="13"/>
      <c r="F101" s="19"/>
      <c r="G101" s="13"/>
      <c r="H101" s="19"/>
      <c r="I101" s="13"/>
      <c r="J101" s="21"/>
      <c r="K101" s="10"/>
      <c r="L101" s="92">
        <v>3</v>
      </c>
      <c r="M101" s="92"/>
      <c r="N101" s="95" t="s">
        <v>115</v>
      </c>
      <c r="O101" s="95"/>
      <c r="P101" s="95"/>
      <c r="Q101" s="95"/>
      <c r="R101" s="95"/>
      <c r="S101" s="95"/>
      <c r="T101" s="95" t="s">
        <v>101</v>
      </c>
      <c r="U101" s="95"/>
      <c r="V101" s="95"/>
      <c r="W101" s="95"/>
      <c r="X101" s="95"/>
      <c r="Y101" s="13"/>
      <c r="Z101" s="20"/>
      <c r="AA101" s="16"/>
      <c r="AB101" s="16"/>
      <c r="AC101" s="13"/>
      <c r="AD101" s="20"/>
      <c r="AE101" s="10"/>
      <c r="AF101" s="10"/>
      <c r="AG101" s="10"/>
      <c r="AH101" s="10"/>
      <c r="AI101" s="10"/>
      <c r="AJ101" s="10"/>
      <c r="AK101" s="10"/>
      <c r="AL101" s="10"/>
    </row>
    <row r="102" spans="1:38" ht="8.1" customHeight="1" thickBot="1" x14ac:dyDescent="0.15">
      <c r="A102" s="10"/>
      <c r="B102" s="10"/>
      <c r="C102" s="10"/>
      <c r="D102" s="10"/>
      <c r="E102" s="13"/>
      <c r="F102" s="19"/>
      <c r="G102" s="13"/>
      <c r="H102" s="19"/>
      <c r="I102" s="13"/>
      <c r="J102" s="19"/>
      <c r="K102" s="10"/>
      <c r="L102" s="93"/>
      <c r="M102" s="93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13"/>
      <c r="Z102" s="26"/>
      <c r="AA102" s="10"/>
      <c r="AB102" s="10"/>
      <c r="AC102" s="13"/>
      <c r="AD102" s="20"/>
      <c r="AE102" s="10"/>
      <c r="AF102" s="10"/>
      <c r="AG102" s="10"/>
      <c r="AH102" s="10"/>
      <c r="AI102" s="10"/>
      <c r="AJ102" s="10"/>
      <c r="AK102" s="10"/>
      <c r="AL102" s="10"/>
    </row>
    <row r="103" spans="1:38" ht="8.1" customHeight="1" x14ac:dyDescent="0.1">
      <c r="A103" s="10"/>
      <c r="B103" s="10"/>
      <c r="C103" s="10"/>
      <c r="D103" s="10"/>
      <c r="E103" s="13"/>
      <c r="F103" s="19"/>
      <c r="G103" s="13"/>
      <c r="H103" s="19"/>
      <c r="I103" s="13"/>
      <c r="J103" s="19"/>
      <c r="K103" s="10"/>
      <c r="L103" s="93"/>
      <c r="M103" s="93"/>
      <c r="N103" s="96" t="s">
        <v>116</v>
      </c>
      <c r="O103" s="96"/>
      <c r="P103" s="96"/>
      <c r="Q103" s="96"/>
      <c r="R103" s="96"/>
      <c r="S103" s="96"/>
      <c r="T103" s="96" t="s">
        <v>101</v>
      </c>
      <c r="U103" s="96"/>
      <c r="V103" s="96"/>
      <c r="W103" s="96"/>
      <c r="X103" s="96"/>
      <c r="Y103" s="16"/>
      <c r="Z103" s="16"/>
      <c r="AA103" s="10"/>
      <c r="AB103" s="10"/>
      <c r="AC103" s="13"/>
      <c r="AD103" s="18"/>
      <c r="AE103" s="21"/>
      <c r="AF103" s="17"/>
      <c r="AG103" s="10"/>
      <c r="AH103" s="10"/>
      <c r="AI103" s="10"/>
      <c r="AJ103" s="10"/>
      <c r="AK103" s="10"/>
      <c r="AL103" s="10"/>
    </row>
    <row r="104" spans="1:38" ht="8.1" customHeight="1" thickBot="1" x14ac:dyDescent="0.15">
      <c r="A104" s="10"/>
      <c r="B104" s="10"/>
      <c r="C104" s="10"/>
      <c r="D104" s="10"/>
      <c r="E104" s="13"/>
      <c r="F104" s="19"/>
      <c r="G104" s="13"/>
      <c r="H104" s="19"/>
      <c r="I104" s="13"/>
      <c r="J104" s="19"/>
      <c r="K104" s="10"/>
      <c r="L104" s="94"/>
      <c r="M104" s="94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10"/>
      <c r="Z104" s="10"/>
      <c r="AA104" s="10"/>
      <c r="AB104" s="10"/>
      <c r="AC104" s="13"/>
      <c r="AD104" s="18"/>
      <c r="AE104" s="23"/>
      <c r="AF104" s="24"/>
      <c r="AG104" s="25"/>
      <c r="AH104" s="25"/>
      <c r="AI104" s="25"/>
      <c r="AJ104" s="25"/>
      <c r="AK104" s="25"/>
      <c r="AL104" s="25"/>
    </row>
    <row r="105" spans="1:38" ht="8.1" customHeight="1" x14ac:dyDescent="0.1">
      <c r="A105" s="10"/>
      <c r="B105" s="10"/>
      <c r="C105" s="10"/>
      <c r="D105" s="10"/>
      <c r="E105" s="13"/>
      <c r="F105" s="19"/>
      <c r="G105" s="13"/>
      <c r="H105" s="16"/>
      <c r="I105" s="17"/>
      <c r="J105" s="13"/>
      <c r="K105" s="10"/>
      <c r="L105" s="93">
        <v>4</v>
      </c>
      <c r="M105" s="93"/>
      <c r="N105" s="96" t="s">
        <v>61</v>
      </c>
      <c r="O105" s="96"/>
      <c r="P105" s="96"/>
      <c r="Q105" s="96"/>
      <c r="R105" s="96"/>
      <c r="S105" s="96"/>
      <c r="T105" s="96" t="s">
        <v>62</v>
      </c>
      <c r="U105" s="96"/>
      <c r="V105" s="96"/>
      <c r="W105" s="96"/>
      <c r="X105" s="96"/>
      <c r="Y105" s="10"/>
      <c r="Z105" s="10"/>
      <c r="AA105" s="10"/>
      <c r="AB105" s="10"/>
      <c r="AC105" s="13"/>
      <c r="AD105" s="18"/>
      <c r="AE105" s="23"/>
      <c r="AF105" s="24"/>
      <c r="AG105" s="25"/>
      <c r="AH105" s="25"/>
      <c r="AI105" s="25"/>
      <c r="AJ105" s="25"/>
      <c r="AK105" s="25"/>
      <c r="AL105" s="25"/>
    </row>
    <row r="106" spans="1:38" ht="8.1" customHeight="1" thickBot="1" x14ac:dyDescent="0.15">
      <c r="A106" s="10"/>
      <c r="B106" s="10"/>
      <c r="C106" s="10"/>
      <c r="D106" s="10"/>
      <c r="E106" s="13"/>
      <c r="F106" s="19"/>
      <c r="G106" s="13"/>
      <c r="H106" s="13"/>
      <c r="I106" s="20"/>
      <c r="J106" s="13"/>
      <c r="K106" s="10"/>
      <c r="L106" s="93"/>
      <c r="M106" s="93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10"/>
      <c r="Z106" s="10"/>
      <c r="AA106" s="10"/>
      <c r="AB106" s="10"/>
      <c r="AC106" s="13"/>
      <c r="AD106" s="18"/>
      <c r="AE106" s="23"/>
      <c r="AF106" s="24"/>
      <c r="AG106" s="25"/>
      <c r="AH106" s="25"/>
      <c r="AI106" s="25"/>
      <c r="AJ106" s="25"/>
      <c r="AK106" s="25"/>
      <c r="AL106" s="25"/>
    </row>
    <row r="107" spans="1:38" ht="8.1" customHeight="1" x14ac:dyDescent="0.1">
      <c r="A107" s="10"/>
      <c r="B107" s="10"/>
      <c r="C107" s="10"/>
      <c r="D107" s="10"/>
      <c r="E107" s="13"/>
      <c r="F107" s="19"/>
      <c r="G107" s="13"/>
      <c r="H107" s="13"/>
      <c r="I107" s="20"/>
      <c r="J107" s="13"/>
      <c r="K107" s="10"/>
      <c r="L107" s="93"/>
      <c r="M107" s="93"/>
      <c r="N107" s="96" t="s">
        <v>63</v>
      </c>
      <c r="O107" s="96"/>
      <c r="P107" s="96"/>
      <c r="Q107" s="96"/>
      <c r="R107" s="96"/>
      <c r="S107" s="96"/>
      <c r="T107" s="96" t="s">
        <v>62</v>
      </c>
      <c r="U107" s="96"/>
      <c r="V107" s="96"/>
      <c r="W107" s="96"/>
      <c r="X107" s="96"/>
      <c r="Y107" s="16"/>
      <c r="Z107" s="16"/>
      <c r="AA107" s="16"/>
      <c r="AB107" s="17"/>
      <c r="AC107" s="13"/>
      <c r="AD107" s="18"/>
      <c r="AE107" s="23"/>
      <c r="AF107" s="24"/>
      <c r="AG107" s="25"/>
      <c r="AH107" s="25"/>
      <c r="AI107" s="25"/>
      <c r="AJ107" s="25"/>
      <c r="AK107" s="25"/>
      <c r="AL107" s="25"/>
    </row>
    <row r="108" spans="1:38" ht="8.1" customHeight="1" thickBot="1" x14ac:dyDescent="0.15">
      <c r="A108" s="10"/>
      <c r="B108" s="10"/>
      <c r="C108" s="10"/>
      <c r="D108" s="10"/>
      <c r="E108" s="13"/>
      <c r="F108" s="19"/>
      <c r="G108" s="13"/>
      <c r="H108" s="13"/>
      <c r="I108" s="20"/>
      <c r="J108" s="13"/>
      <c r="K108" s="10"/>
      <c r="L108" s="93"/>
      <c r="M108" s="93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13"/>
      <c r="Z108" s="13"/>
      <c r="AA108" s="13"/>
      <c r="AB108" s="20"/>
      <c r="AC108" s="13"/>
      <c r="AD108" s="18"/>
      <c r="AE108" s="25"/>
      <c r="AF108" s="24"/>
      <c r="AG108" s="25"/>
      <c r="AH108" s="25"/>
      <c r="AI108" s="25"/>
      <c r="AJ108" s="25"/>
      <c r="AK108" s="25"/>
      <c r="AL108" s="25"/>
    </row>
    <row r="109" spans="1:38" ht="8.1" customHeight="1" thickBot="1" x14ac:dyDescent="0.15">
      <c r="A109" s="10"/>
      <c r="B109" s="10"/>
      <c r="C109" s="10"/>
      <c r="D109" s="10"/>
      <c r="E109" s="10"/>
      <c r="F109" s="19"/>
      <c r="G109" s="13"/>
      <c r="H109" s="13"/>
      <c r="I109" s="10"/>
      <c r="J109" s="16"/>
      <c r="K109" s="10"/>
      <c r="L109" s="92">
        <v>5</v>
      </c>
      <c r="M109" s="92"/>
      <c r="N109" s="95" t="s">
        <v>112</v>
      </c>
      <c r="O109" s="95"/>
      <c r="P109" s="95"/>
      <c r="Q109" s="95"/>
      <c r="R109" s="95"/>
      <c r="S109" s="95"/>
      <c r="T109" s="95" t="s">
        <v>55</v>
      </c>
      <c r="U109" s="95"/>
      <c r="V109" s="95"/>
      <c r="W109" s="95"/>
      <c r="X109" s="95"/>
      <c r="Y109" s="13"/>
      <c r="Z109" s="13"/>
      <c r="AA109" s="13"/>
      <c r="AB109" s="18"/>
      <c r="AC109" s="21"/>
      <c r="AD109" s="16"/>
      <c r="AE109" s="25"/>
      <c r="AF109" s="24"/>
      <c r="AG109" s="25"/>
      <c r="AH109" s="25"/>
      <c r="AI109" s="25"/>
      <c r="AJ109" s="25"/>
      <c r="AK109" s="25"/>
      <c r="AL109" s="25"/>
    </row>
    <row r="110" spans="1:38" ht="8.1" customHeight="1" thickBot="1" x14ac:dyDescent="0.15">
      <c r="A110" s="10"/>
      <c r="B110" s="13"/>
      <c r="C110" s="13"/>
      <c r="D110" s="16"/>
      <c r="E110" s="17"/>
      <c r="F110" s="13"/>
      <c r="G110" s="13"/>
      <c r="H110" s="13"/>
      <c r="I110" s="10"/>
      <c r="J110" s="10"/>
      <c r="K110" s="10"/>
      <c r="L110" s="93"/>
      <c r="M110" s="93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13"/>
      <c r="Z110" s="13"/>
      <c r="AA110" s="13"/>
      <c r="AB110" s="18"/>
      <c r="AC110" s="10"/>
      <c r="AD110" s="10"/>
      <c r="AE110" s="25"/>
      <c r="AF110" s="24"/>
      <c r="AG110" s="25"/>
      <c r="AH110" s="25"/>
      <c r="AI110" s="25"/>
      <c r="AJ110" s="25"/>
      <c r="AK110" s="25"/>
      <c r="AL110" s="25"/>
    </row>
    <row r="111" spans="1:38" ht="8.1" customHeight="1" x14ac:dyDescent="0.1">
      <c r="A111" s="10"/>
      <c r="B111" s="13"/>
      <c r="C111" s="13"/>
      <c r="D111" s="13"/>
      <c r="E111" s="20"/>
      <c r="F111" s="13"/>
      <c r="G111" s="13"/>
      <c r="H111" s="13"/>
      <c r="I111" s="10"/>
      <c r="J111" s="10"/>
      <c r="K111" s="10"/>
      <c r="L111" s="93"/>
      <c r="M111" s="93"/>
      <c r="N111" s="96" t="s">
        <v>113</v>
      </c>
      <c r="O111" s="96"/>
      <c r="P111" s="96"/>
      <c r="Q111" s="96"/>
      <c r="R111" s="96"/>
      <c r="S111" s="96"/>
      <c r="T111" s="96" t="s">
        <v>114</v>
      </c>
      <c r="U111" s="96"/>
      <c r="V111" s="96"/>
      <c r="W111" s="96"/>
      <c r="X111" s="96"/>
      <c r="Y111" s="16"/>
      <c r="Z111" s="16"/>
      <c r="AA111" s="16"/>
      <c r="AB111" s="16"/>
      <c r="AC111" s="10"/>
      <c r="AD111" s="10"/>
      <c r="AE111" s="25"/>
      <c r="AF111" s="24"/>
      <c r="AG111" s="25"/>
      <c r="AH111" s="25"/>
      <c r="AI111" s="25"/>
      <c r="AJ111" s="25"/>
      <c r="AK111" s="25"/>
      <c r="AL111" s="25"/>
    </row>
    <row r="112" spans="1:38" ht="8.1" customHeight="1" thickBot="1" x14ac:dyDescent="0.15">
      <c r="A112" s="10"/>
      <c r="B112" s="13"/>
      <c r="C112" s="13"/>
      <c r="D112" s="13"/>
      <c r="E112" s="20"/>
      <c r="F112" s="13"/>
      <c r="G112" s="13"/>
      <c r="H112" s="13"/>
      <c r="I112" s="10"/>
      <c r="J112" s="10"/>
      <c r="K112" s="10"/>
      <c r="L112" s="94"/>
      <c r="M112" s="94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10"/>
      <c r="Z112" s="10"/>
      <c r="AA112" s="10"/>
      <c r="AB112" s="10"/>
      <c r="AC112" s="10"/>
      <c r="AD112" s="10"/>
      <c r="AE112" s="25"/>
      <c r="AF112" s="24"/>
      <c r="AG112" s="13"/>
      <c r="AH112" s="25"/>
      <c r="AI112" s="25"/>
      <c r="AJ112" s="25"/>
      <c r="AK112" s="25"/>
      <c r="AL112" s="25"/>
    </row>
    <row r="113" spans="1:38" ht="8.1" customHeight="1" x14ac:dyDescent="0.1">
      <c r="A113" s="10"/>
      <c r="B113" s="13"/>
      <c r="C113" s="13"/>
      <c r="D113" s="13"/>
      <c r="E113" s="20"/>
      <c r="F113" s="13"/>
      <c r="G113" s="13"/>
      <c r="H113" s="10"/>
      <c r="I113" s="10"/>
      <c r="J113" s="10"/>
      <c r="K113" s="10"/>
      <c r="L113" s="93">
        <v>6</v>
      </c>
      <c r="M113" s="93"/>
      <c r="N113" s="96" t="s">
        <v>51</v>
      </c>
      <c r="O113" s="96"/>
      <c r="P113" s="96"/>
      <c r="Q113" s="96"/>
      <c r="R113" s="96"/>
      <c r="S113" s="96"/>
      <c r="T113" s="96" t="s">
        <v>29</v>
      </c>
      <c r="U113" s="96"/>
      <c r="V113" s="96"/>
      <c r="W113" s="96"/>
      <c r="X113" s="96"/>
      <c r="Y113" s="10"/>
      <c r="Z113" s="10"/>
      <c r="AA113" s="10"/>
      <c r="AB113" s="10"/>
      <c r="AC113" s="10"/>
      <c r="AD113" s="10"/>
      <c r="AE113" s="25"/>
      <c r="AF113" s="28"/>
      <c r="AG113" s="21"/>
      <c r="AH113" s="47"/>
      <c r="AI113" s="10"/>
      <c r="AJ113" s="10"/>
      <c r="AK113" s="10"/>
      <c r="AL113" s="10"/>
    </row>
    <row r="114" spans="1:38" ht="8.1" customHeight="1" thickBot="1" x14ac:dyDescent="0.15">
      <c r="A114" s="10"/>
      <c r="B114" s="13"/>
      <c r="C114" s="13"/>
      <c r="D114" s="13"/>
      <c r="E114" s="20"/>
      <c r="F114" s="13"/>
      <c r="G114" s="13"/>
      <c r="H114" s="10"/>
      <c r="I114" s="10"/>
      <c r="J114" s="10"/>
      <c r="K114" s="10"/>
      <c r="L114" s="93"/>
      <c r="M114" s="93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10"/>
      <c r="Z114" s="10"/>
      <c r="AA114" s="10"/>
      <c r="AB114" s="10"/>
      <c r="AC114" s="10"/>
      <c r="AD114" s="10"/>
      <c r="AE114" s="25"/>
      <c r="AF114" s="28"/>
      <c r="AG114" s="25"/>
      <c r="AH114" s="28"/>
      <c r="AI114" s="10"/>
      <c r="AJ114" s="10"/>
      <c r="AK114" s="10"/>
      <c r="AL114" s="10"/>
    </row>
    <row r="115" spans="1:38" ht="8.1" customHeight="1" x14ac:dyDescent="0.1">
      <c r="A115" s="10"/>
      <c r="B115" s="13"/>
      <c r="C115" s="13"/>
      <c r="D115" s="13"/>
      <c r="E115" s="20"/>
      <c r="F115" s="13"/>
      <c r="G115" s="13"/>
      <c r="H115" s="14"/>
      <c r="I115" s="15"/>
      <c r="J115" s="15"/>
      <c r="K115" s="10"/>
      <c r="L115" s="93"/>
      <c r="M115" s="93"/>
      <c r="N115" s="96" t="s">
        <v>52</v>
      </c>
      <c r="O115" s="96"/>
      <c r="P115" s="96"/>
      <c r="Q115" s="96"/>
      <c r="R115" s="96"/>
      <c r="S115" s="96"/>
      <c r="T115" s="96" t="s">
        <v>53</v>
      </c>
      <c r="U115" s="96"/>
      <c r="V115" s="96"/>
      <c r="W115" s="96"/>
      <c r="X115" s="96"/>
      <c r="Y115" s="16"/>
      <c r="Z115" s="16"/>
      <c r="AA115" s="16"/>
      <c r="AB115" s="17"/>
      <c r="AC115" s="10"/>
      <c r="AD115" s="10"/>
      <c r="AE115" s="25"/>
      <c r="AF115" s="28"/>
      <c r="AG115" s="25"/>
      <c r="AH115" s="28"/>
      <c r="AI115" s="10"/>
      <c r="AJ115" s="10"/>
      <c r="AK115" s="10"/>
      <c r="AL115" s="10"/>
    </row>
    <row r="116" spans="1:38" ht="8.1" customHeight="1" x14ac:dyDescent="0.1">
      <c r="A116" s="10"/>
      <c r="B116" s="13"/>
      <c r="C116" s="13"/>
      <c r="D116" s="13"/>
      <c r="E116" s="20"/>
      <c r="F116" s="13"/>
      <c r="G116" s="18"/>
      <c r="H116" s="13"/>
      <c r="I116" s="13"/>
      <c r="J116" s="13"/>
      <c r="K116" s="10"/>
      <c r="L116" s="93"/>
      <c r="M116" s="93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13"/>
      <c r="Z116" s="13"/>
      <c r="AA116" s="13"/>
      <c r="AB116" s="20"/>
      <c r="AC116" s="10"/>
      <c r="AD116" s="10"/>
      <c r="AE116" s="25"/>
      <c r="AF116" s="28"/>
      <c r="AG116" s="25"/>
      <c r="AH116" s="28"/>
      <c r="AI116" s="10"/>
      <c r="AJ116" s="10"/>
      <c r="AK116" s="10"/>
      <c r="AL116" s="10"/>
    </row>
    <row r="117" spans="1:38" ht="8.1" customHeight="1" thickBot="1" x14ac:dyDescent="0.15">
      <c r="A117" s="10"/>
      <c r="B117" s="13"/>
      <c r="C117" s="13"/>
      <c r="D117" s="13"/>
      <c r="E117" s="20"/>
      <c r="F117" s="13"/>
      <c r="G117" s="18"/>
      <c r="H117" s="10"/>
      <c r="I117" s="10"/>
      <c r="J117" s="10"/>
      <c r="K117" s="10"/>
      <c r="L117" s="92">
        <v>7</v>
      </c>
      <c r="M117" s="92"/>
      <c r="N117" s="95" t="s">
        <v>80</v>
      </c>
      <c r="O117" s="95"/>
      <c r="P117" s="95"/>
      <c r="Q117" s="95"/>
      <c r="R117" s="95"/>
      <c r="S117" s="95"/>
      <c r="T117" s="95" t="s">
        <v>77</v>
      </c>
      <c r="U117" s="95"/>
      <c r="V117" s="95"/>
      <c r="W117" s="95"/>
      <c r="X117" s="95"/>
      <c r="Y117" s="10"/>
      <c r="Z117" s="10"/>
      <c r="AA117" s="13"/>
      <c r="AB117" s="20"/>
      <c r="AC117" s="10"/>
      <c r="AD117" s="10"/>
      <c r="AE117" s="25"/>
      <c r="AF117" s="28"/>
      <c r="AG117" s="25"/>
      <c r="AH117" s="28"/>
      <c r="AI117" s="10"/>
      <c r="AJ117" s="10"/>
      <c r="AK117" s="10"/>
      <c r="AL117" s="10"/>
    </row>
    <row r="118" spans="1:38" ht="8.1" customHeight="1" thickBot="1" x14ac:dyDescent="0.15">
      <c r="A118" s="10"/>
      <c r="B118" s="13"/>
      <c r="C118" s="13"/>
      <c r="D118" s="13"/>
      <c r="E118" s="20"/>
      <c r="F118" s="13"/>
      <c r="G118" s="18"/>
      <c r="H118" s="13"/>
      <c r="I118" s="13"/>
      <c r="J118" s="13"/>
      <c r="K118" s="10"/>
      <c r="L118" s="93"/>
      <c r="M118" s="93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10"/>
      <c r="Z118" s="10"/>
      <c r="AA118" s="13"/>
      <c r="AB118" s="18"/>
      <c r="AC118" s="21"/>
      <c r="AD118" s="17"/>
      <c r="AE118" s="25"/>
      <c r="AF118" s="28"/>
      <c r="AG118" s="25"/>
      <c r="AH118" s="28"/>
      <c r="AI118" s="10"/>
      <c r="AJ118" s="10"/>
      <c r="AK118" s="10"/>
      <c r="AL118" s="10"/>
    </row>
    <row r="119" spans="1:38" ht="8.1" customHeight="1" thickBot="1" x14ac:dyDescent="0.15">
      <c r="A119" s="10"/>
      <c r="B119" s="13"/>
      <c r="C119" s="13"/>
      <c r="D119" s="13"/>
      <c r="E119" s="20"/>
      <c r="F119" s="13"/>
      <c r="G119" s="18"/>
      <c r="H119" s="13"/>
      <c r="I119" s="13"/>
      <c r="J119" s="13"/>
      <c r="K119" s="10"/>
      <c r="L119" s="93"/>
      <c r="M119" s="93"/>
      <c r="N119" s="96" t="s">
        <v>81</v>
      </c>
      <c r="O119" s="96"/>
      <c r="P119" s="96"/>
      <c r="Q119" s="96"/>
      <c r="R119" s="96"/>
      <c r="S119" s="96"/>
      <c r="T119" s="96" t="s">
        <v>77</v>
      </c>
      <c r="U119" s="96"/>
      <c r="V119" s="96"/>
      <c r="W119" s="96"/>
      <c r="X119" s="96"/>
      <c r="Y119" s="16"/>
      <c r="Z119" s="17"/>
      <c r="AA119" s="13"/>
      <c r="AB119" s="18"/>
      <c r="AC119" s="13"/>
      <c r="AD119" s="20"/>
      <c r="AE119" s="25"/>
      <c r="AF119" s="28"/>
      <c r="AG119" s="25"/>
      <c r="AH119" s="28"/>
      <c r="AI119" s="10"/>
      <c r="AJ119" s="10"/>
      <c r="AK119" s="10"/>
      <c r="AL119" s="10"/>
    </row>
    <row r="120" spans="1:38" ht="8.1" customHeight="1" thickBot="1" x14ac:dyDescent="0.15">
      <c r="A120" s="10"/>
      <c r="B120" s="13"/>
      <c r="C120" s="13"/>
      <c r="D120" s="13"/>
      <c r="E120" s="13"/>
      <c r="F120" s="16"/>
      <c r="G120" s="17"/>
      <c r="H120" s="13"/>
      <c r="I120" s="13"/>
      <c r="J120" s="13"/>
      <c r="K120" s="10"/>
      <c r="L120" s="94"/>
      <c r="M120" s="94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13"/>
      <c r="Z120" s="20"/>
      <c r="AA120" s="13"/>
      <c r="AB120" s="18"/>
      <c r="AC120" s="13"/>
      <c r="AD120" s="20"/>
      <c r="AE120" s="25"/>
      <c r="AF120" s="28"/>
      <c r="AG120" s="25"/>
      <c r="AH120" s="28"/>
      <c r="AI120" s="10"/>
      <c r="AJ120" s="10"/>
      <c r="AK120" s="10"/>
      <c r="AL120" s="10"/>
    </row>
    <row r="121" spans="1:38" ht="8.1" customHeight="1" x14ac:dyDescent="0.1">
      <c r="A121" s="10"/>
      <c r="B121" s="13"/>
      <c r="C121" s="13"/>
      <c r="D121" s="13"/>
      <c r="E121" s="13"/>
      <c r="F121" s="13"/>
      <c r="G121" s="20"/>
      <c r="H121" s="13"/>
      <c r="I121" s="20"/>
      <c r="J121" s="16"/>
      <c r="K121" s="10"/>
      <c r="L121" s="93">
        <v>8</v>
      </c>
      <c r="M121" s="93"/>
      <c r="N121" s="96" t="s">
        <v>73</v>
      </c>
      <c r="O121" s="96"/>
      <c r="P121" s="96"/>
      <c r="Q121" s="96"/>
      <c r="R121" s="96"/>
      <c r="S121" s="96"/>
      <c r="T121" s="96" t="s">
        <v>74</v>
      </c>
      <c r="U121" s="96"/>
      <c r="V121" s="96"/>
      <c r="W121" s="96"/>
      <c r="X121" s="96"/>
      <c r="Y121" s="13"/>
      <c r="Z121" s="18"/>
      <c r="AA121" s="21"/>
      <c r="AB121" s="16"/>
      <c r="AC121" s="13"/>
      <c r="AD121" s="20"/>
      <c r="AE121" s="25"/>
      <c r="AF121" s="28"/>
      <c r="AG121" s="25"/>
      <c r="AH121" s="28"/>
      <c r="AI121" s="10"/>
      <c r="AJ121" s="10"/>
      <c r="AK121" s="10"/>
      <c r="AL121" s="10"/>
    </row>
    <row r="122" spans="1:38" ht="8.1" customHeight="1" thickBot="1" x14ac:dyDescent="0.15">
      <c r="A122" s="10"/>
      <c r="B122" s="13"/>
      <c r="C122" s="13"/>
      <c r="D122" s="13"/>
      <c r="E122" s="13"/>
      <c r="F122" s="13"/>
      <c r="G122" s="20"/>
      <c r="H122" s="13"/>
      <c r="I122" s="20"/>
      <c r="J122" s="13"/>
      <c r="K122" s="10"/>
      <c r="L122" s="93"/>
      <c r="M122" s="93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31"/>
      <c r="Z122" s="46"/>
      <c r="AA122" s="10"/>
      <c r="AB122" s="10"/>
      <c r="AC122" s="13"/>
      <c r="AD122" s="20"/>
      <c r="AE122" s="25"/>
      <c r="AF122" s="28"/>
      <c r="AG122" s="25"/>
      <c r="AH122" s="28"/>
      <c r="AI122" s="10"/>
      <c r="AJ122" s="10"/>
      <c r="AK122" s="10"/>
      <c r="AL122" s="10"/>
    </row>
    <row r="123" spans="1:38" ht="8.1" customHeight="1" x14ac:dyDescent="0.1">
      <c r="A123" s="10"/>
      <c r="B123" s="13"/>
      <c r="C123" s="13"/>
      <c r="D123" s="13"/>
      <c r="E123" s="13"/>
      <c r="F123" s="13"/>
      <c r="G123" s="20"/>
      <c r="H123" s="13"/>
      <c r="I123" s="20"/>
      <c r="J123" s="13"/>
      <c r="K123" s="10"/>
      <c r="L123" s="93"/>
      <c r="M123" s="93"/>
      <c r="N123" s="96" t="s">
        <v>75</v>
      </c>
      <c r="O123" s="96"/>
      <c r="P123" s="96"/>
      <c r="Q123" s="96"/>
      <c r="R123" s="96"/>
      <c r="S123" s="96"/>
      <c r="T123" s="96" t="s">
        <v>74</v>
      </c>
      <c r="U123" s="96"/>
      <c r="V123" s="96"/>
      <c r="W123" s="96"/>
      <c r="X123" s="96"/>
      <c r="Y123" s="13"/>
      <c r="Z123" s="13"/>
      <c r="AA123" s="10"/>
      <c r="AB123" s="10"/>
      <c r="AC123" s="13"/>
      <c r="AD123" s="18"/>
      <c r="AE123" s="48"/>
      <c r="AF123" s="29"/>
      <c r="AG123" s="25"/>
      <c r="AH123" s="28"/>
      <c r="AI123" s="10"/>
      <c r="AJ123" s="10"/>
      <c r="AK123" s="10"/>
      <c r="AL123" s="10"/>
    </row>
    <row r="124" spans="1:38" ht="8.1" customHeight="1" thickBot="1" x14ac:dyDescent="0.15">
      <c r="A124" s="10"/>
      <c r="B124" s="13"/>
      <c r="C124" s="13"/>
      <c r="D124" s="13"/>
      <c r="E124" s="13"/>
      <c r="F124" s="13"/>
      <c r="G124" s="20"/>
      <c r="H124" s="13"/>
      <c r="I124" s="26"/>
      <c r="J124" s="13"/>
      <c r="K124" s="10"/>
      <c r="L124" s="93"/>
      <c r="M124" s="93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10"/>
      <c r="Z124" s="10"/>
      <c r="AA124" s="10"/>
      <c r="AB124" s="10"/>
      <c r="AC124" s="13"/>
      <c r="AD124" s="18"/>
      <c r="AE124" s="10"/>
      <c r="AF124" s="10"/>
      <c r="AG124" s="13"/>
      <c r="AH124" s="18"/>
      <c r="AI124" s="25"/>
      <c r="AJ124" s="25"/>
      <c r="AK124" s="25"/>
      <c r="AL124" s="25"/>
    </row>
    <row r="125" spans="1:38" ht="8.1" customHeight="1" x14ac:dyDescent="0.1">
      <c r="A125" s="10"/>
      <c r="B125" s="13"/>
      <c r="C125" s="13"/>
      <c r="D125" s="13"/>
      <c r="E125" s="13"/>
      <c r="F125" s="13"/>
      <c r="G125" s="13"/>
      <c r="H125" s="16"/>
      <c r="I125" s="27"/>
      <c r="J125" s="19"/>
      <c r="K125" s="10"/>
      <c r="L125" s="92">
        <v>9</v>
      </c>
      <c r="M125" s="92"/>
      <c r="N125" s="95" t="s">
        <v>58</v>
      </c>
      <c r="O125" s="95"/>
      <c r="P125" s="95"/>
      <c r="Q125" s="95"/>
      <c r="R125" s="95"/>
      <c r="S125" s="95"/>
      <c r="T125" s="95" t="s">
        <v>23</v>
      </c>
      <c r="U125" s="95"/>
      <c r="V125" s="95"/>
      <c r="W125" s="95"/>
      <c r="X125" s="95"/>
      <c r="Y125" s="10"/>
      <c r="Z125" s="10"/>
      <c r="AA125" s="10"/>
      <c r="AB125" s="10"/>
      <c r="AC125" s="13"/>
      <c r="AD125" s="18"/>
      <c r="AE125" s="10"/>
      <c r="AF125" s="10"/>
      <c r="AG125" s="13"/>
      <c r="AH125" s="18"/>
      <c r="AI125" s="25"/>
      <c r="AL125" s="25"/>
    </row>
    <row r="126" spans="1:38" ht="8.1" customHeight="1" thickBot="1" x14ac:dyDescent="0.15">
      <c r="A126" s="10"/>
      <c r="B126" s="13"/>
      <c r="C126" s="13"/>
      <c r="D126" s="13"/>
      <c r="E126" s="13"/>
      <c r="F126" s="10"/>
      <c r="G126" s="13"/>
      <c r="H126" s="13"/>
      <c r="I126" s="10"/>
      <c r="J126" s="19"/>
      <c r="K126" s="10"/>
      <c r="L126" s="93"/>
      <c r="M126" s="93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10"/>
      <c r="Z126" s="10"/>
      <c r="AA126" s="10"/>
      <c r="AB126" s="10"/>
      <c r="AC126" s="13"/>
      <c r="AD126" s="18"/>
      <c r="AE126" s="10"/>
      <c r="AF126" s="10"/>
      <c r="AG126" s="13"/>
      <c r="AH126" s="18"/>
      <c r="AI126" s="25"/>
      <c r="AL126" s="25"/>
    </row>
    <row r="127" spans="1:38" ht="8.1" customHeight="1" x14ac:dyDescent="0.1">
      <c r="A127" s="10"/>
      <c r="B127" s="13"/>
      <c r="C127" s="13"/>
      <c r="D127" s="13"/>
      <c r="E127" s="13"/>
      <c r="F127" s="10"/>
      <c r="G127" s="10"/>
      <c r="H127" s="13"/>
      <c r="I127" s="10"/>
      <c r="J127" s="19"/>
      <c r="K127" s="10"/>
      <c r="L127" s="93"/>
      <c r="M127" s="93"/>
      <c r="N127" s="96" t="s">
        <v>59</v>
      </c>
      <c r="O127" s="96"/>
      <c r="P127" s="96"/>
      <c r="Q127" s="96"/>
      <c r="R127" s="96"/>
      <c r="S127" s="96"/>
      <c r="T127" s="96" t="s">
        <v>60</v>
      </c>
      <c r="U127" s="96"/>
      <c r="V127" s="96"/>
      <c r="W127" s="96"/>
      <c r="X127" s="96"/>
      <c r="Y127" s="16"/>
      <c r="Z127" s="16"/>
      <c r="AA127" s="16"/>
      <c r="AB127" s="17"/>
      <c r="AC127" s="13"/>
      <c r="AD127" s="18"/>
      <c r="AE127" s="10"/>
      <c r="AF127" s="10"/>
      <c r="AG127" s="13"/>
      <c r="AH127" s="18"/>
      <c r="AI127" s="25"/>
      <c r="AJ127" s="25"/>
      <c r="AK127" s="25"/>
      <c r="AL127" s="25"/>
    </row>
    <row r="128" spans="1:38" ht="8.1" customHeight="1" thickBot="1" x14ac:dyDescent="0.15">
      <c r="A128" s="10"/>
      <c r="B128" s="13"/>
      <c r="C128" s="13"/>
      <c r="D128" s="13"/>
      <c r="E128" s="13"/>
      <c r="F128" s="10"/>
      <c r="G128" s="10"/>
      <c r="H128" s="13"/>
      <c r="I128" s="10"/>
      <c r="J128" s="19"/>
      <c r="K128" s="10"/>
      <c r="L128" s="94"/>
      <c r="M128" s="94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13"/>
      <c r="Z128" s="13"/>
      <c r="AA128" s="13"/>
      <c r="AB128" s="20"/>
      <c r="AC128" s="13"/>
      <c r="AD128" s="18"/>
      <c r="AE128" s="10"/>
      <c r="AF128" s="10"/>
      <c r="AG128" s="13"/>
      <c r="AH128" s="18"/>
      <c r="AI128" s="25"/>
      <c r="AJ128" s="25"/>
      <c r="AK128" s="25"/>
      <c r="AL128" s="25"/>
    </row>
    <row r="129" spans="1:38" ht="8.1" customHeight="1" x14ac:dyDescent="0.1">
      <c r="A129" s="10"/>
      <c r="B129" s="13"/>
      <c r="C129" s="13"/>
      <c r="D129" s="13"/>
      <c r="E129" s="13"/>
      <c r="F129" s="10"/>
      <c r="G129" s="10"/>
      <c r="H129" s="13"/>
      <c r="I129" s="10"/>
      <c r="J129" s="16"/>
      <c r="K129" s="10"/>
      <c r="L129" s="93">
        <v>10</v>
      </c>
      <c r="M129" s="93"/>
      <c r="N129" s="96" t="s">
        <v>86</v>
      </c>
      <c r="O129" s="96"/>
      <c r="P129" s="96"/>
      <c r="Q129" s="96"/>
      <c r="R129" s="96"/>
      <c r="S129" s="96"/>
      <c r="T129" s="96" t="s">
        <v>87</v>
      </c>
      <c r="U129" s="96"/>
      <c r="V129" s="96"/>
      <c r="W129" s="96"/>
      <c r="X129" s="96"/>
      <c r="Y129" s="13"/>
      <c r="Z129" s="13"/>
      <c r="AA129" s="13"/>
      <c r="AB129" s="18"/>
      <c r="AC129" s="21"/>
      <c r="AD129" s="16"/>
      <c r="AE129" s="10"/>
      <c r="AF129" s="10"/>
      <c r="AG129" s="13"/>
      <c r="AH129" s="18"/>
      <c r="AI129" s="158" t="s">
        <v>240</v>
      </c>
      <c r="AJ129" s="159"/>
      <c r="AK129" s="159"/>
      <c r="AL129" s="159"/>
    </row>
    <row r="130" spans="1:38" ht="8.1" customHeight="1" thickBot="1" x14ac:dyDescent="0.15">
      <c r="A130" s="10"/>
      <c r="B130" s="13"/>
      <c r="C130" s="13"/>
      <c r="D130" s="13"/>
      <c r="E130" s="13"/>
      <c r="F130" s="10"/>
      <c r="G130" s="10"/>
      <c r="H130" s="13"/>
      <c r="I130" s="10"/>
      <c r="J130" s="10"/>
      <c r="K130" s="10"/>
      <c r="L130" s="93"/>
      <c r="M130" s="93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13"/>
      <c r="Z130" s="13"/>
      <c r="AA130" s="13"/>
      <c r="AB130" s="18"/>
      <c r="AC130" s="10"/>
      <c r="AD130" s="10"/>
      <c r="AE130" s="10"/>
      <c r="AF130" s="10"/>
      <c r="AG130" s="13"/>
      <c r="AH130" s="18"/>
      <c r="AI130" s="158"/>
      <c r="AJ130" s="159"/>
      <c r="AK130" s="159"/>
      <c r="AL130" s="159"/>
    </row>
    <row r="131" spans="1:38" ht="8.1" customHeight="1" x14ac:dyDescent="0.1">
      <c r="A131" s="10"/>
      <c r="B131" s="13"/>
      <c r="C131" s="13"/>
      <c r="D131" s="13"/>
      <c r="E131" s="13"/>
      <c r="F131" s="10"/>
      <c r="G131" s="10"/>
      <c r="H131" s="13"/>
      <c r="I131" s="10"/>
      <c r="J131" s="10"/>
      <c r="K131" s="10"/>
      <c r="L131" s="93"/>
      <c r="M131" s="93"/>
      <c r="N131" s="96" t="s">
        <v>88</v>
      </c>
      <c r="O131" s="96"/>
      <c r="P131" s="96"/>
      <c r="Q131" s="96"/>
      <c r="R131" s="96"/>
      <c r="S131" s="96"/>
      <c r="T131" s="96" t="s">
        <v>33</v>
      </c>
      <c r="U131" s="96"/>
      <c r="V131" s="96"/>
      <c r="W131" s="96"/>
      <c r="X131" s="96"/>
      <c r="Y131" s="16"/>
      <c r="Z131" s="16"/>
      <c r="AA131" s="16"/>
      <c r="AB131" s="16"/>
      <c r="AC131" s="10"/>
      <c r="AD131" s="10"/>
      <c r="AE131" s="10"/>
      <c r="AF131" s="10"/>
      <c r="AG131" s="13"/>
      <c r="AH131" s="18"/>
      <c r="AI131" s="158"/>
      <c r="AJ131" s="159"/>
      <c r="AK131" s="159"/>
      <c r="AL131" s="159"/>
    </row>
    <row r="132" spans="1:38" ht="8.1" customHeight="1" thickBot="1" x14ac:dyDescent="0.15">
      <c r="A132" s="10"/>
      <c r="B132" s="13"/>
      <c r="C132" s="13"/>
      <c r="D132" s="13"/>
      <c r="E132" s="13"/>
      <c r="F132" s="10"/>
      <c r="G132" s="10"/>
      <c r="H132" s="13"/>
      <c r="I132" s="10"/>
      <c r="J132" s="10"/>
      <c r="K132" s="10"/>
      <c r="L132" s="93"/>
      <c r="M132" s="93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10"/>
      <c r="Z132" s="10"/>
      <c r="AA132" s="10"/>
      <c r="AB132" s="10"/>
      <c r="AC132" s="10"/>
      <c r="AD132" s="10"/>
      <c r="AE132" s="10"/>
      <c r="AF132" s="10"/>
      <c r="AG132" s="13"/>
      <c r="AH132" s="18"/>
      <c r="AI132" s="158"/>
      <c r="AJ132" s="159"/>
      <c r="AK132" s="159"/>
      <c r="AL132" s="159"/>
    </row>
    <row r="133" spans="1:38" ht="8.1" customHeight="1" x14ac:dyDescent="0.1">
      <c r="A133" s="13"/>
      <c r="B133" s="13"/>
      <c r="C133" s="13"/>
      <c r="D133" s="13"/>
      <c r="E133" s="13"/>
      <c r="F133" s="10"/>
      <c r="G133" s="10"/>
      <c r="H133" s="13"/>
      <c r="I133" s="10"/>
      <c r="J133" s="10"/>
      <c r="K133" s="10"/>
      <c r="L133" s="92">
        <v>11</v>
      </c>
      <c r="M133" s="92"/>
      <c r="N133" s="95" t="s">
        <v>110</v>
      </c>
      <c r="O133" s="95"/>
      <c r="P133" s="95"/>
      <c r="Q133" s="95"/>
      <c r="R133" s="95"/>
      <c r="S133" s="95"/>
      <c r="T133" s="95" t="s">
        <v>65</v>
      </c>
      <c r="U133" s="95"/>
      <c r="V133" s="95"/>
      <c r="W133" s="95"/>
      <c r="X133" s="95"/>
      <c r="Y133" s="10"/>
      <c r="Z133" s="10"/>
      <c r="AA133" s="10"/>
      <c r="AB133" s="10"/>
      <c r="AC133" s="10"/>
      <c r="AD133" s="10"/>
      <c r="AE133" s="10"/>
      <c r="AF133" s="10"/>
      <c r="AG133" s="13"/>
      <c r="AH133" s="20"/>
      <c r="AI133" s="154">
        <v>62</v>
      </c>
      <c r="AJ133" s="155"/>
      <c r="AK133" s="25"/>
      <c r="AL133" s="25"/>
    </row>
    <row r="134" spans="1:38" ht="8.1" customHeight="1" thickBot="1" x14ac:dyDescent="0.15">
      <c r="A134" s="13"/>
      <c r="B134" s="13"/>
      <c r="C134" s="13"/>
      <c r="D134" s="13"/>
      <c r="E134" s="13"/>
      <c r="F134" s="10"/>
      <c r="G134" s="10"/>
      <c r="H134" s="13"/>
      <c r="I134" s="10"/>
      <c r="J134" s="10"/>
      <c r="K134" s="10"/>
      <c r="L134" s="93"/>
      <c r="M134" s="93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10"/>
      <c r="Z134" s="10"/>
      <c r="AA134" s="10"/>
      <c r="AB134" s="10"/>
      <c r="AC134" s="10"/>
      <c r="AD134" s="10"/>
      <c r="AE134" s="10"/>
      <c r="AF134" s="10"/>
      <c r="AG134" s="13"/>
      <c r="AH134" s="20"/>
      <c r="AI134" s="156"/>
      <c r="AJ134" s="157"/>
      <c r="AK134" s="25"/>
      <c r="AL134" s="25"/>
    </row>
    <row r="135" spans="1:38" ht="8.1" customHeight="1" x14ac:dyDescent="0.1">
      <c r="A135" s="13"/>
      <c r="B135" s="13"/>
      <c r="C135" s="13"/>
      <c r="D135" s="13"/>
      <c r="E135" s="13"/>
      <c r="F135" s="10"/>
      <c r="G135" s="10"/>
      <c r="H135" s="13"/>
      <c r="I135" s="10"/>
      <c r="J135" s="10"/>
      <c r="K135" s="10"/>
      <c r="L135" s="93"/>
      <c r="M135" s="93"/>
      <c r="N135" s="96" t="s">
        <v>111</v>
      </c>
      <c r="O135" s="96"/>
      <c r="P135" s="96"/>
      <c r="Q135" s="96"/>
      <c r="R135" s="96"/>
      <c r="S135" s="96"/>
      <c r="T135" s="96" t="s">
        <v>65</v>
      </c>
      <c r="U135" s="96"/>
      <c r="V135" s="96"/>
      <c r="W135" s="96"/>
      <c r="X135" s="96"/>
      <c r="Y135" s="16"/>
      <c r="Z135" s="16"/>
      <c r="AA135" s="16"/>
      <c r="AB135" s="17"/>
      <c r="AC135" s="10"/>
      <c r="AD135" s="10"/>
      <c r="AE135" s="10"/>
      <c r="AF135" s="10"/>
      <c r="AG135" s="13"/>
      <c r="AH135" s="20"/>
      <c r="AI135" s="25"/>
      <c r="AJ135" s="25"/>
      <c r="AK135" s="25"/>
      <c r="AL135" s="25"/>
    </row>
    <row r="136" spans="1:38" ht="8.1" customHeight="1" thickBot="1" x14ac:dyDescent="0.15">
      <c r="A136" s="13"/>
      <c r="B136" s="13"/>
      <c r="C136" s="13"/>
      <c r="D136" s="13"/>
      <c r="E136" s="13"/>
      <c r="F136" s="10"/>
      <c r="G136" s="10"/>
      <c r="H136" s="13"/>
      <c r="I136" s="13"/>
      <c r="J136" s="13"/>
      <c r="K136" s="10"/>
      <c r="L136" s="94"/>
      <c r="M136" s="94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13"/>
      <c r="Z136" s="13"/>
      <c r="AA136" s="13"/>
      <c r="AB136" s="20"/>
      <c r="AC136" s="49"/>
      <c r="AD136" s="49"/>
      <c r="AE136" s="10"/>
      <c r="AF136" s="10"/>
      <c r="AG136" s="13"/>
      <c r="AH136" s="20"/>
      <c r="AI136" s="25"/>
      <c r="AJ136" s="25"/>
      <c r="AK136" s="25"/>
      <c r="AL136" s="25"/>
    </row>
    <row r="137" spans="1:38" ht="8.1" customHeight="1" x14ac:dyDescent="0.1">
      <c r="A137" s="13"/>
      <c r="B137" s="13"/>
      <c r="C137" s="13"/>
      <c r="D137" s="13"/>
      <c r="E137" s="13"/>
      <c r="F137" s="10"/>
      <c r="G137" s="10"/>
      <c r="H137" s="13"/>
      <c r="I137" s="13"/>
      <c r="J137" s="21"/>
      <c r="K137" s="10"/>
      <c r="L137" s="93">
        <v>12</v>
      </c>
      <c r="M137" s="93"/>
      <c r="N137" s="96" t="s">
        <v>96</v>
      </c>
      <c r="O137" s="96"/>
      <c r="P137" s="96"/>
      <c r="Q137" s="96"/>
      <c r="R137" s="96"/>
      <c r="S137" s="96"/>
      <c r="T137" s="96" t="s">
        <v>29</v>
      </c>
      <c r="U137" s="96"/>
      <c r="V137" s="96"/>
      <c r="W137" s="96"/>
      <c r="X137" s="96"/>
      <c r="Y137" s="13"/>
      <c r="Z137" s="13"/>
      <c r="AA137" s="13"/>
      <c r="AB137" s="18"/>
      <c r="AC137" s="21"/>
      <c r="AD137" s="17"/>
      <c r="AE137" s="10"/>
      <c r="AF137" s="10"/>
      <c r="AG137" s="13"/>
      <c r="AH137" s="20"/>
      <c r="AI137" s="25"/>
      <c r="AJ137" s="25"/>
      <c r="AK137" s="25"/>
      <c r="AL137" s="25"/>
    </row>
    <row r="138" spans="1:38" ht="8.1" customHeight="1" thickBot="1" x14ac:dyDescent="0.15">
      <c r="A138" s="13"/>
      <c r="B138" s="13"/>
      <c r="C138" s="13"/>
      <c r="D138" s="13"/>
      <c r="E138" s="13"/>
      <c r="F138" s="10"/>
      <c r="G138" s="10"/>
      <c r="H138" s="13"/>
      <c r="I138" s="13"/>
      <c r="J138" s="19"/>
      <c r="K138" s="10"/>
      <c r="L138" s="93"/>
      <c r="M138" s="93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13"/>
      <c r="Z138" s="13"/>
      <c r="AA138" s="13"/>
      <c r="AB138" s="18"/>
      <c r="AC138" s="13"/>
      <c r="AD138" s="20"/>
      <c r="AE138" s="10"/>
      <c r="AF138" s="10"/>
      <c r="AG138" s="13"/>
      <c r="AH138" s="20"/>
      <c r="AI138" s="25"/>
      <c r="AJ138" s="25"/>
      <c r="AK138" s="25"/>
      <c r="AL138" s="25"/>
    </row>
    <row r="139" spans="1:38" ht="8.1" customHeight="1" x14ac:dyDescent="0.1">
      <c r="A139" s="13"/>
      <c r="B139" s="13"/>
      <c r="C139" s="13"/>
      <c r="D139" s="13"/>
      <c r="E139" s="13"/>
      <c r="F139" s="10"/>
      <c r="G139" s="10"/>
      <c r="H139" s="13"/>
      <c r="I139" s="13"/>
      <c r="J139" s="19"/>
      <c r="K139" s="10"/>
      <c r="L139" s="93"/>
      <c r="M139" s="93"/>
      <c r="N139" s="96" t="s">
        <v>97</v>
      </c>
      <c r="O139" s="96"/>
      <c r="P139" s="96"/>
      <c r="Q139" s="96"/>
      <c r="R139" s="96"/>
      <c r="S139" s="96"/>
      <c r="T139" s="96" t="s">
        <v>93</v>
      </c>
      <c r="U139" s="96"/>
      <c r="V139" s="96"/>
      <c r="W139" s="96"/>
      <c r="X139" s="96"/>
      <c r="Y139" s="16"/>
      <c r="Z139" s="16"/>
      <c r="AA139" s="16"/>
      <c r="AB139" s="16"/>
      <c r="AC139" s="13"/>
      <c r="AD139" s="20"/>
      <c r="AE139" s="10"/>
      <c r="AF139" s="10"/>
      <c r="AG139" s="13"/>
      <c r="AH139" s="20"/>
      <c r="AI139" s="25"/>
      <c r="AJ139" s="25"/>
      <c r="AK139" s="25"/>
      <c r="AL139" s="25"/>
    </row>
    <row r="140" spans="1:38" ht="8.1" customHeight="1" thickBot="1" x14ac:dyDescent="0.15">
      <c r="A140" s="13"/>
      <c r="B140" s="13"/>
      <c r="C140" s="13"/>
      <c r="D140" s="13"/>
      <c r="E140" s="13"/>
      <c r="F140" s="10"/>
      <c r="G140" s="10"/>
      <c r="H140" s="13"/>
      <c r="I140" s="13"/>
      <c r="J140" s="19"/>
      <c r="K140" s="10"/>
      <c r="L140" s="93"/>
      <c r="M140" s="93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10"/>
      <c r="Z140" s="10"/>
      <c r="AA140" s="10"/>
      <c r="AB140" s="10"/>
      <c r="AC140" s="13"/>
      <c r="AD140" s="20"/>
      <c r="AE140" s="10"/>
      <c r="AF140" s="10"/>
      <c r="AG140" s="13"/>
      <c r="AH140" s="20"/>
      <c r="AI140" s="25"/>
      <c r="AJ140" s="25"/>
      <c r="AK140" s="25"/>
      <c r="AL140" s="25"/>
    </row>
    <row r="141" spans="1:38" ht="8.1" customHeight="1" x14ac:dyDescent="0.1">
      <c r="A141" s="13"/>
      <c r="B141" s="13"/>
      <c r="C141" s="13"/>
      <c r="D141" s="13"/>
      <c r="E141" s="13"/>
      <c r="F141" s="13"/>
      <c r="G141" s="20"/>
      <c r="H141" s="16"/>
      <c r="I141" s="17"/>
      <c r="J141" s="13"/>
      <c r="K141" s="10"/>
      <c r="L141" s="92">
        <v>13</v>
      </c>
      <c r="M141" s="92"/>
      <c r="N141" s="95" t="s">
        <v>82</v>
      </c>
      <c r="O141" s="95"/>
      <c r="P141" s="95"/>
      <c r="Q141" s="95"/>
      <c r="R141" s="95"/>
      <c r="S141" s="95"/>
      <c r="T141" s="95" t="s">
        <v>83</v>
      </c>
      <c r="U141" s="95"/>
      <c r="V141" s="95"/>
      <c r="W141" s="95"/>
      <c r="X141" s="95"/>
      <c r="Y141" s="10"/>
      <c r="Z141" s="10"/>
      <c r="AA141" s="10"/>
      <c r="AB141" s="10"/>
      <c r="AC141" s="13"/>
      <c r="AD141" s="20"/>
      <c r="AE141" s="10"/>
      <c r="AF141" s="10"/>
      <c r="AG141" s="13"/>
      <c r="AH141" s="20"/>
      <c r="AI141" s="25"/>
      <c r="AJ141" s="25"/>
      <c r="AK141" s="25"/>
      <c r="AL141" s="25"/>
    </row>
    <row r="142" spans="1:38" ht="8.1" customHeight="1" thickBot="1" x14ac:dyDescent="0.15">
      <c r="A142" s="13"/>
      <c r="B142" s="13"/>
      <c r="C142" s="13"/>
      <c r="D142" s="13"/>
      <c r="E142" s="13"/>
      <c r="F142" s="13"/>
      <c r="G142" s="20"/>
      <c r="H142" s="13"/>
      <c r="I142" s="20"/>
      <c r="J142" s="13"/>
      <c r="K142" s="10"/>
      <c r="L142" s="93"/>
      <c r="M142" s="93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10"/>
      <c r="Z142" s="10"/>
      <c r="AA142" s="10"/>
      <c r="AB142" s="10"/>
      <c r="AC142" s="13"/>
      <c r="AD142" s="20"/>
      <c r="AE142" s="10"/>
      <c r="AF142" s="10"/>
      <c r="AG142" s="13"/>
      <c r="AH142" s="20"/>
      <c r="AI142" s="25"/>
      <c r="AJ142" s="25"/>
      <c r="AK142" s="25"/>
      <c r="AL142" s="25"/>
    </row>
    <row r="143" spans="1:38" ht="8.1" customHeight="1" x14ac:dyDescent="0.1">
      <c r="A143" s="13"/>
      <c r="B143" s="13"/>
      <c r="C143" s="13"/>
      <c r="D143" s="13"/>
      <c r="E143" s="13"/>
      <c r="F143" s="13"/>
      <c r="G143" s="20"/>
      <c r="H143" s="13"/>
      <c r="I143" s="20"/>
      <c r="J143" s="13"/>
      <c r="K143" s="10"/>
      <c r="L143" s="93"/>
      <c r="M143" s="93"/>
      <c r="N143" s="96" t="s">
        <v>84</v>
      </c>
      <c r="O143" s="96"/>
      <c r="P143" s="96"/>
      <c r="Q143" s="96"/>
      <c r="R143" s="96"/>
      <c r="S143" s="96"/>
      <c r="T143" s="96" t="s">
        <v>85</v>
      </c>
      <c r="U143" s="96"/>
      <c r="V143" s="96"/>
      <c r="W143" s="96"/>
      <c r="X143" s="96"/>
      <c r="Y143" s="16"/>
      <c r="Z143" s="27"/>
      <c r="AA143" s="10"/>
      <c r="AB143" s="10"/>
      <c r="AC143" s="13"/>
      <c r="AD143" s="18"/>
      <c r="AE143" s="21"/>
      <c r="AF143" s="27"/>
      <c r="AG143" s="13"/>
      <c r="AH143" s="20"/>
      <c r="AI143" s="25"/>
      <c r="AJ143" s="25"/>
      <c r="AK143" s="25"/>
      <c r="AL143" s="25"/>
    </row>
    <row r="144" spans="1:38" ht="8.1" customHeight="1" thickBot="1" x14ac:dyDescent="0.15">
      <c r="A144" s="13"/>
      <c r="B144" s="13"/>
      <c r="C144" s="13"/>
      <c r="D144" s="13"/>
      <c r="E144" s="13"/>
      <c r="F144" s="13"/>
      <c r="G144" s="20"/>
      <c r="H144" s="13"/>
      <c r="I144" s="20"/>
      <c r="J144" s="13"/>
      <c r="K144" s="10"/>
      <c r="L144" s="94"/>
      <c r="M144" s="94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13"/>
      <c r="Z144" s="18"/>
      <c r="AA144" s="19"/>
      <c r="AB144" s="13"/>
      <c r="AC144" s="13"/>
      <c r="AD144" s="18"/>
      <c r="AE144" s="23"/>
      <c r="AF144" s="28"/>
      <c r="AG144" s="25"/>
      <c r="AH144" s="24"/>
      <c r="AI144" s="10"/>
      <c r="AJ144" s="10"/>
      <c r="AK144" s="10"/>
      <c r="AL144" s="10"/>
    </row>
    <row r="145" spans="1:38" ht="8.1" customHeight="1" thickBot="1" x14ac:dyDescent="0.15">
      <c r="A145" s="13"/>
      <c r="B145" s="13"/>
      <c r="C145" s="13"/>
      <c r="D145" s="13"/>
      <c r="E145" s="13"/>
      <c r="F145" s="13"/>
      <c r="G145" s="26"/>
      <c r="H145" s="13"/>
      <c r="I145" s="13"/>
      <c r="J145" s="16"/>
      <c r="K145" s="10"/>
      <c r="L145" s="93">
        <v>14</v>
      </c>
      <c r="M145" s="93"/>
      <c r="N145" s="96" t="s">
        <v>64</v>
      </c>
      <c r="O145" s="96"/>
      <c r="P145" s="96"/>
      <c r="Q145" s="96"/>
      <c r="R145" s="96"/>
      <c r="S145" s="96"/>
      <c r="T145" s="96" t="s">
        <v>65</v>
      </c>
      <c r="U145" s="96"/>
      <c r="V145" s="96"/>
      <c r="W145" s="96"/>
      <c r="X145" s="96"/>
      <c r="Y145" s="13"/>
      <c r="Z145" s="20"/>
      <c r="AA145" s="16"/>
      <c r="AB145" s="17"/>
      <c r="AC145" s="13"/>
      <c r="AD145" s="18"/>
      <c r="AE145" s="23"/>
      <c r="AF145" s="28"/>
      <c r="AG145" s="25"/>
      <c r="AH145" s="24"/>
      <c r="AI145" s="10"/>
      <c r="AJ145" s="10"/>
      <c r="AK145" s="10"/>
      <c r="AL145" s="10"/>
    </row>
    <row r="146" spans="1:38" ht="8.1" customHeight="1" thickBot="1" x14ac:dyDescent="0.15">
      <c r="A146" s="13"/>
      <c r="B146" s="13"/>
      <c r="C146" s="13"/>
      <c r="D146" s="13"/>
      <c r="E146" s="13"/>
      <c r="F146" s="21"/>
      <c r="G146" s="27"/>
      <c r="H146" s="19"/>
      <c r="I146" s="13"/>
      <c r="J146" s="13"/>
      <c r="K146" s="10"/>
      <c r="L146" s="93"/>
      <c r="M146" s="93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13"/>
      <c r="Z146" s="26"/>
      <c r="AA146" s="13"/>
      <c r="AB146" s="20"/>
      <c r="AC146" s="13"/>
      <c r="AD146" s="18"/>
      <c r="AE146" s="23"/>
      <c r="AF146" s="28"/>
      <c r="AG146" s="25"/>
      <c r="AH146" s="24"/>
      <c r="AI146" s="10"/>
      <c r="AJ146" s="10"/>
      <c r="AK146" s="10"/>
      <c r="AL146" s="10"/>
    </row>
    <row r="147" spans="1:38" ht="8.1" customHeight="1" thickBot="1" x14ac:dyDescent="0.15">
      <c r="A147" s="13"/>
      <c r="B147" s="13"/>
      <c r="C147" s="13"/>
      <c r="D147" s="13"/>
      <c r="E147" s="13"/>
      <c r="F147" s="19"/>
      <c r="G147" s="13"/>
      <c r="H147" s="19"/>
      <c r="I147" s="13"/>
      <c r="J147" s="13"/>
      <c r="K147" s="10"/>
      <c r="L147" s="93"/>
      <c r="M147" s="93"/>
      <c r="N147" s="96" t="s">
        <v>66</v>
      </c>
      <c r="O147" s="96"/>
      <c r="P147" s="96"/>
      <c r="Q147" s="96"/>
      <c r="R147" s="96"/>
      <c r="S147" s="96"/>
      <c r="T147" s="96" t="s">
        <v>65</v>
      </c>
      <c r="U147" s="96"/>
      <c r="V147" s="96"/>
      <c r="W147" s="96"/>
      <c r="X147" s="96"/>
      <c r="Y147" s="16"/>
      <c r="Z147" s="16"/>
      <c r="AA147" s="13"/>
      <c r="AB147" s="20"/>
      <c r="AC147" s="13"/>
      <c r="AD147" s="18"/>
      <c r="AE147" s="23"/>
      <c r="AF147" s="28"/>
      <c r="AG147" s="25"/>
      <c r="AH147" s="24"/>
      <c r="AI147" s="10"/>
      <c r="AJ147" s="10"/>
      <c r="AK147" s="10"/>
      <c r="AL147" s="10"/>
    </row>
    <row r="148" spans="1:38" ht="8.1" customHeight="1" x14ac:dyDescent="0.1">
      <c r="A148" s="13"/>
      <c r="B148" s="13"/>
      <c r="C148" s="13"/>
      <c r="D148" s="13"/>
      <c r="E148" s="13"/>
      <c r="F148" s="19"/>
      <c r="G148" s="13"/>
      <c r="H148" s="19"/>
      <c r="I148" s="13"/>
      <c r="J148" s="13"/>
      <c r="K148" s="10"/>
      <c r="L148" s="93"/>
      <c r="M148" s="93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13"/>
      <c r="Z148" s="13"/>
      <c r="AA148" s="13"/>
      <c r="AB148" s="18"/>
      <c r="AC148" s="21"/>
      <c r="AD148" s="16"/>
      <c r="AE148" s="25"/>
      <c r="AF148" s="28"/>
      <c r="AG148" s="25"/>
      <c r="AH148" s="24"/>
      <c r="AI148" s="10"/>
      <c r="AJ148" s="10"/>
      <c r="AK148" s="10"/>
      <c r="AL148" s="10"/>
    </row>
    <row r="149" spans="1:38" ht="8.1" customHeight="1" x14ac:dyDescent="0.1">
      <c r="A149" s="13"/>
      <c r="B149" s="13"/>
      <c r="C149" s="13"/>
      <c r="D149" s="13"/>
      <c r="E149" s="13"/>
      <c r="F149" s="19"/>
      <c r="G149" s="13"/>
      <c r="H149" s="19"/>
      <c r="I149" s="13"/>
      <c r="J149" s="13"/>
      <c r="K149" s="10"/>
      <c r="L149" s="92">
        <v>15</v>
      </c>
      <c r="M149" s="92"/>
      <c r="N149" s="95" t="s">
        <v>54</v>
      </c>
      <c r="O149" s="95"/>
      <c r="P149" s="95"/>
      <c r="Q149" s="95"/>
      <c r="R149" s="95"/>
      <c r="S149" s="95"/>
      <c r="T149" s="95" t="s">
        <v>55</v>
      </c>
      <c r="U149" s="95"/>
      <c r="V149" s="95"/>
      <c r="W149" s="95"/>
      <c r="X149" s="95"/>
      <c r="Y149" s="13"/>
      <c r="Z149" s="13"/>
      <c r="AA149" s="13"/>
      <c r="AB149" s="18"/>
      <c r="AD149" s="13"/>
      <c r="AE149" s="25"/>
      <c r="AF149" s="28"/>
      <c r="AG149" s="25"/>
      <c r="AH149" s="24"/>
      <c r="AI149" s="10"/>
      <c r="AJ149" s="10"/>
      <c r="AK149" s="10"/>
      <c r="AL149" s="10"/>
    </row>
    <row r="150" spans="1:38" ht="8.1" customHeight="1" thickBot="1" x14ac:dyDescent="0.15">
      <c r="A150" s="13"/>
      <c r="B150" s="13"/>
      <c r="C150" s="13"/>
      <c r="D150" s="13"/>
      <c r="E150" s="13"/>
      <c r="F150" s="19"/>
      <c r="G150" s="13"/>
      <c r="H150" s="19"/>
      <c r="I150" s="13"/>
      <c r="J150" s="13"/>
      <c r="K150" s="10"/>
      <c r="L150" s="93"/>
      <c r="M150" s="93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13"/>
      <c r="Z150" s="13"/>
      <c r="AA150" s="13"/>
      <c r="AB150" s="18"/>
      <c r="AC150" s="13"/>
      <c r="AD150" s="13"/>
      <c r="AE150" s="25"/>
      <c r="AF150" s="28"/>
      <c r="AG150" s="25"/>
      <c r="AH150" s="24"/>
      <c r="AI150" s="10"/>
      <c r="AJ150" s="10"/>
      <c r="AK150" s="10"/>
      <c r="AL150" s="10"/>
    </row>
    <row r="151" spans="1:38" ht="8.1" customHeight="1" x14ac:dyDescent="0.1">
      <c r="A151" s="13"/>
      <c r="B151" s="13"/>
      <c r="C151" s="13"/>
      <c r="D151" s="13"/>
      <c r="E151" s="13"/>
      <c r="F151" s="19"/>
      <c r="G151" s="13"/>
      <c r="H151" s="16"/>
      <c r="I151" s="16"/>
      <c r="J151" s="16"/>
      <c r="K151" s="10"/>
      <c r="L151" s="93"/>
      <c r="M151" s="93"/>
      <c r="N151" s="96" t="s">
        <v>56</v>
      </c>
      <c r="O151" s="96"/>
      <c r="P151" s="96"/>
      <c r="Q151" s="96"/>
      <c r="R151" s="96"/>
      <c r="S151" s="96"/>
      <c r="T151" s="96" t="s">
        <v>57</v>
      </c>
      <c r="U151" s="96"/>
      <c r="V151" s="96"/>
      <c r="W151" s="96"/>
      <c r="X151" s="96"/>
      <c r="Y151" s="16"/>
      <c r="Z151" s="16"/>
      <c r="AA151" s="16"/>
      <c r="AB151" s="16"/>
      <c r="AC151" s="13"/>
      <c r="AD151" s="13"/>
      <c r="AE151" s="25"/>
      <c r="AF151" s="28"/>
      <c r="AG151" s="150" t="s">
        <v>217</v>
      </c>
      <c r="AH151" s="151"/>
      <c r="AI151" s="10"/>
      <c r="AJ151" s="10"/>
      <c r="AK151" s="10"/>
      <c r="AL151" s="10"/>
    </row>
    <row r="152" spans="1:38" ht="8.1" customHeight="1" thickBot="1" x14ac:dyDescent="0.15">
      <c r="A152" s="13"/>
      <c r="B152" s="13"/>
      <c r="C152" s="13"/>
      <c r="D152" s="13"/>
      <c r="E152" s="13"/>
      <c r="F152" s="19"/>
      <c r="G152" s="13"/>
      <c r="H152" s="10"/>
      <c r="I152" s="10"/>
      <c r="J152" s="10"/>
      <c r="K152" s="10"/>
      <c r="L152" s="94"/>
      <c r="M152" s="94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10"/>
      <c r="Z152" s="10"/>
      <c r="AA152" s="10"/>
      <c r="AB152" s="10"/>
      <c r="AC152" s="13"/>
      <c r="AD152" s="13"/>
      <c r="AE152" s="25"/>
      <c r="AF152" s="28"/>
      <c r="AG152" s="152"/>
      <c r="AH152" s="153"/>
      <c r="AI152" s="13"/>
      <c r="AJ152" s="13"/>
      <c r="AK152" s="13"/>
      <c r="AL152" s="13"/>
    </row>
    <row r="153" spans="1:38" ht="8.1" customHeight="1" x14ac:dyDescent="0.1">
      <c r="A153" s="13"/>
      <c r="B153" s="13"/>
      <c r="C153" s="13"/>
      <c r="D153" s="13"/>
      <c r="E153" s="13"/>
      <c r="F153" s="19"/>
      <c r="G153" s="13"/>
      <c r="H153" s="13"/>
      <c r="I153" s="10"/>
      <c r="J153" s="10"/>
      <c r="K153" s="10"/>
      <c r="L153" s="93">
        <v>16</v>
      </c>
      <c r="M153" s="93"/>
      <c r="N153" s="96" t="s">
        <v>89</v>
      </c>
      <c r="O153" s="96"/>
      <c r="P153" s="96"/>
      <c r="Q153" s="96"/>
      <c r="R153" s="96"/>
      <c r="S153" s="96"/>
      <c r="T153" s="96" t="s">
        <v>90</v>
      </c>
      <c r="U153" s="96"/>
      <c r="V153" s="96"/>
      <c r="W153" s="96"/>
      <c r="X153" s="96"/>
      <c r="Y153" s="10"/>
      <c r="Z153" s="10"/>
      <c r="AA153" s="10"/>
      <c r="AB153" s="10"/>
      <c r="AC153" s="10"/>
      <c r="AD153" s="10"/>
      <c r="AE153" s="25"/>
      <c r="AF153" s="24"/>
      <c r="AG153" s="154">
        <v>65</v>
      </c>
      <c r="AH153" s="155"/>
      <c r="AI153" s="25"/>
      <c r="AJ153" s="25"/>
      <c r="AK153" s="25"/>
      <c r="AL153" s="25"/>
    </row>
    <row r="154" spans="1:38" ht="8.1" customHeight="1" thickBot="1" x14ac:dyDescent="0.15">
      <c r="A154" s="13"/>
      <c r="B154" s="13"/>
      <c r="C154" s="13"/>
      <c r="D154" s="13"/>
      <c r="E154" s="13"/>
      <c r="F154" s="19"/>
      <c r="G154" s="13"/>
      <c r="H154" s="13"/>
      <c r="I154" s="10"/>
      <c r="J154" s="10"/>
      <c r="K154" s="10"/>
      <c r="L154" s="93"/>
      <c r="M154" s="93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10"/>
      <c r="Z154" s="10"/>
      <c r="AA154" s="10"/>
      <c r="AB154" s="10"/>
      <c r="AC154" s="10"/>
      <c r="AD154" s="10"/>
      <c r="AE154" s="25"/>
      <c r="AF154" s="24"/>
      <c r="AG154" s="156"/>
      <c r="AH154" s="157"/>
      <c r="AI154" s="25"/>
      <c r="AJ154" s="25"/>
      <c r="AK154" s="25"/>
      <c r="AL154" s="25"/>
    </row>
    <row r="155" spans="1:38" ht="8.1" customHeight="1" thickBot="1" x14ac:dyDescent="0.15">
      <c r="A155" s="13"/>
      <c r="B155" s="13"/>
      <c r="C155" s="13"/>
      <c r="D155" s="13"/>
      <c r="E155" s="13"/>
      <c r="F155" s="19"/>
      <c r="G155" s="13"/>
      <c r="H155" s="13"/>
      <c r="I155" s="10"/>
      <c r="J155" s="10"/>
      <c r="K155" s="10"/>
      <c r="L155" s="93"/>
      <c r="M155" s="93"/>
      <c r="N155" s="96" t="s">
        <v>91</v>
      </c>
      <c r="O155" s="96"/>
      <c r="P155" s="96"/>
      <c r="Q155" s="96"/>
      <c r="R155" s="96"/>
      <c r="S155" s="96"/>
      <c r="T155" s="96" t="s">
        <v>90</v>
      </c>
      <c r="U155" s="96"/>
      <c r="V155" s="96"/>
      <c r="W155" s="96"/>
      <c r="X155" s="96"/>
      <c r="Y155" s="16"/>
      <c r="Z155" s="16"/>
      <c r="AA155" s="16"/>
      <c r="AB155" s="17"/>
      <c r="AC155" s="10"/>
      <c r="AD155" s="10"/>
      <c r="AE155" s="25"/>
      <c r="AF155" s="24"/>
      <c r="AG155" s="25"/>
      <c r="AH155" s="25"/>
      <c r="AI155" s="25"/>
      <c r="AJ155" s="25"/>
      <c r="AK155" s="25"/>
      <c r="AL155" s="25"/>
    </row>
    <row r="156" spans="1:38" ht="8.1" customHeight="1" thickBot="1" x14ac:dyDescent="0.15">
      <c r="A156" s="13"/>
      <c r="B156" s="13"/>
      <c r="C156" s="10"/>
      <c r="D156" s="16"/>
      <c r="E156" s="17"/>
      <c r="F156" s="13"/>
      <c r="G156" s="13"/>
      <c r="H156" s="13"/>
      <c r="I156" s="13"/>
      <c r="J156" s="13"/>
      <c r="K156" s="10"/>
      <c r="L156" s="93"/>
      <c r="M156" s="93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13"/>
      <c r="Z156" s="13"/>
      <c r="AA156" s="13"/>
      <c r="AB156" s="20"/>
      <c r="AC156" s="10"/>
      <c r="AD156" s="10"/>
      <c r="AE156" s="25"/>
      <c r="AF156" s="24"/>
      <c r="AG156" s="25"/>
      <c r="AH156" s="25"/>
      <c r="AI156" s="25"/>
      <c r="AJ156" s="25"/>
      <c r="AK156" s="25"/>
      <c r="AL156" s="25"/>
    </row>
    <row r="157" spans="1:38" ht="8.1" customHeight="1" x14ac:dyDescent="0.1">
      <c r="A157" s="13"/>
      <c r="B157" s="13"/>
      <c r="C157" s="10"/>
      <c r="D157" s="13"/>
      <c r="E157" s="20"/>
      <c r="F157" s="13"/>
      <c r="G157" s="13"/>
      <c r="H157" s="13"/>
      <c r="I157" s="20"/>
      <c r="J157" s="16"/>
      <c r="K157" s="10"/>
      <c r="L157" s="92">
        <v>17</v>
      </c>
      <c r="M157" s="92"/>
      <c r="N157" s="95" t="s">
        <v>76</v>
      </c>
      <c r="O157" s="95"/>
      <c r="P157" s="95"/>
      <c r="Q157" s="95"/>
      <c r="R157" s="95"/>
      <c r="S157" s="95"/>
      <c r="T157" s="95" t="s">
        <v>77</v>
      </c>
      <c r="U157" s="95"/>
      <c r="V157" s="95"/>
      <c r="W157" s="95"/>
      <c r="X157" s="95"/>
      <c r="Y157" s="13"/>
      <c r="Z157" s="13"/>
      <c r="AA157" s="13"/>
      <c r="AB157" s="18"/>
      <c r="AC157" s="21"/>
      <c r="AD157" s="27"/>
      <c r="AE157" s="23"/>
      <c r="AF157" s="24"/>
      <c r="AG157" s="25"/>
      <c r="AH157" s="25"/>
      <c r="AI157" s="25"/>
      <c r="AJ157" s="25"/>
      <c r="AK157" s="25"/>
      <c r="AL157" s="25"/>
    </row>
    <row r="158" spans="1:38" ht="8.1" customHeight="1" x14ac:dyDescent="0.1">
      <c r="A158" s="13"/>
      <c r="B158" s="13"/>
      <c r="C158" s="10"/>
      <c r="D158" s="13"/>
      <c r="E158" s="20"/>
      <c r="F158" s="13"/>
      <c r="G158" s="13"/>
      <c r="H158" s="13"/>
      <c r="I158" s="20"/>
      <c r="J158" s="13"/>
      <c r="K158" s="10"/>
      <c r="L158" s="93"/>
      <c r="M158" s="93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31"/>
      <c r="Z158" s="31"/>
      <c r="AA158" s="31"/>
      <c r="AB158" s="46"/>
      <c r="AC158" s="13"/>
      <c r="AD158" s="18"/>
      <c r="AE158" s="23"/>
      <c r="AF158" s="24"/>
      <c r="AG158" s="25"/>
      <c r="AH158" s="25"/>
      <c r="AI158" s="25"/>
      <c r="AJ158" s="25"/>
      <c r="AK158" s="25"/>
      <c r="AL158" s="25"/>
    </row>
    <row r="159" spans="1:38" ht="8.1" customHeight="1" x14ac:dyDescent="0.1">
      <c r="A159" s="13"/>
      <c r="B159" s="13"/>
      <c r="C159" s="10"/>
      <c r="D159" s="13"/>
      <c r="E159" s="20"/>
      <c r="F159" s="13"/>
      <c r="G159" s="13"/>
      <c r="H159" s="13"/>
      <c r="I159" s="20"/>
      <c r="J159" s="13"/>
      <c r="K159" s="10"/>
      <c r="L159" s="93"/>
      <c r="M159" s="93"/>
      <c r="N159" s="96" t="s">
        <v>78</v>
      </c>
      <c r="O159" s="96"/>
      <c r="P159" s="96"/>
      <c r="Q159" s="96"/>
      <c r="R159" s="96"/>
      <c r="S159" s="96"/>
      <c r="T159" s="96" t="s">
        <v>79</v>
      </c>
      <c r="U159" s="96"/>
      <c r="V159" s="96"/>
      <c r="W159" s="96"/>
      <c r="X159" s="96"/>
      <c r="Y159" s="13"/>
      <c r="Z159" s="13"/>
      <c r="AA159" s="13"/>
      <c r="AB159" s="13"/>
      <c r="AC159" s="13"/>
      <c r="AD159" s="18"/>
      <c r="AE159" s="23"/>
      <c r="AF159" s="24"/>
      <c r="AG159" s="25"/>
      <c r="AH159" s="25"/>
      <c r="AI159" s="25"/>
      <c r="AJ159" s="25"/>
      <c r="AK159" s="25"/>
      <c r="AL159" s="25"/>
    </row>
    <row r="160" spans="1:38" ht="8.1" customHeight="1" thickBot="1" x14ac:dyDescent="0.15">
      <c r="A160" s="13"/>
      <c r="B160" s="13"/>
      <c r="C160" s="10"/>
      <c r="D160" s="13"/>
      <c r="E160" s="20"/>
      <c r="F160" s="13"/>
      <c r="G160" s="13"/>
      <c r="H160" s="13"/>
      <c r="I160" s="26"/>
      <c r="J160" s="13"/>
      <c r="K160" s="10"/>
      <c r="L160" s="94"/>
      <c r="M160" s="94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10"/>
      <c r="Z160" s="10"/>
      <c r="AA160" s="10"/>
      <c r="AB160" s="10"/>
      <c r="AC160" s="13"/>
      <c r="AD160" s="18"/>
      <c r="AE160" s="23"/>
      <c r="AF160" s="24"/>
      <c r="AG160" s="25"/>
      <c r="AH160" s="25"/>
      <c r="AI160" s="25"/>
      <c r="AJ160" s="25"/>
      <c r="AK160" s="25"/>
      <c r="AL160" s="25"/>
    </row>
    <row r="161" spans="1:38" ht="8.1" customHeight="1" x14ac:dyDescent="0.1">
      <c r="A161" s="13"/>
      <c r="B161" s="13"/>
      <c r="C161" s="10"/>
      <c r="D161" s="13"/>
      <c r="E161" s="20"/>
      <c r="F161" s="13"/>
      <c r="G161" s="20"/>
      <c r="H161" s="16"/>
      <c r="I161" s="27"/>
      <c r="J161" s="19"/>
      <c r="K161" s="10"/>
      <c r="L161" s="93">
        <v>18</v>
      </c>
      <c r="M161" s="93"/>
      <c r="N161" s="96" t="s">
        <v>67</v>
      </c>
      <c r="O161" s="96"/>
      <c r="P161" s="96"/>
      <c r="Q161" s="96"/>
      <c r="R161" s="96"/>
      <c r="S161" s="96"/>
      <c r="T161" s="96" t="s">
        <v>68</v>
      </c>
      <c r="U161" s="96"/>
      <c r="V161" s="96"/>
      <c r="W161" s="96"/>
      <c r="X161" s="96"/>
      <c r="Y161" s="10"/>
      <c r="Z161" s="10"/>
      <c r="AA161" s="10"/>
      <c r="AB161" s="10"/>
      <c r="AC161" s="13"/>
      <c r="AD161" s="18"/>
      <c r="AE161" s="23"/>
      <c r="AF161" s="24"/>
      <c r="AG161" s="25"/>
      <c r="AH161" s="25"/>
      <c r="AI161" s="25"/>
      <c r="AJ161" s="25"/>
      <c r="AK161" s="25"/>
      <c r="AL161" s="25"/>
    </row>
    <row r="162" spans="1:38" ht="8.1" customHeight="1" thickBot="1" x14ac:dyDescent="0.15">
      <c r="A162" s="13"/>
      <c r="B162" s="13"/>
      <c r="C162" s="10"/>
      <c r="D162" s="13"/>
      <c r="E162" s="20"/>
      <c r="F162" s="13"/>
      <c r="G162" s="20"/>
      <c r="H162" s="13"/>
      <c r="I162" s="13"/>
      <c r="J162" s="19"/>
      <c r="K162" s="10"/>
      <c r="L162" s="93"/>
      <c r="M162" s="93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10"/>
      <c r="Z162" s="10"/>
      <c r="AA162" s="10"/>
      <c r="AB162" s="10"/>
      <c r="AC162" s="13"/>
      <c r="AD162" s="18"/>
      <c r="AE162" s="23"/>
      <c r="AF162" s="50"/>
      <c r="AG162" s="25"/>
      <c r="AH162" s="25"/>
      <c r="AI162" s="25"/>
      <c r="AJ162" s="25"/>
      <c r="AK162" s="25"/>
      <c r="AL162" s="25"/>
    </row>
    <row r="163" spans="1:38" ht="8.1" customHeight="1" x14ac:dyDescent="0.1">
      <c r="A163" s="13"/>
      <c r="B163" s="13"/>
      <c r="C163" s="10"/>
      <c r="D163" s="13"/>
      <c r="E163" s="20"/>
      <c r="F163" s="13"/>
      <c r="G163" s="20"/>
      <c r="H163" s="13"/>
      <c r="I163" s="13"/>
      <c r="J163" s="19"/>
      <c r="K163" s="10"/>
      <c r="L163" s="93"/>
      <c r="M163" s="93"/>
      <c r="N163" s="96" t="s">
        <v>69</v>
      </c>
      <c r="O163" s="96"/>
      <c r="P163" s="96"/>
      <c r="Q163" s="96"/>
      <c r="R163" s="96"/>
      <c r="S163" s="96"/>
      <c r="T163" s="96" t="s">
        <v>68</v>
      </c>
      <c r="U163" s="96"/>
      <c r="V163" s="96"/>
      <c r="W163" s="96"/>
      <c r="X163" s="96"/>
      <c r="Y163" s="16"/>
      <c r="Z163" s="17"/>
      <c r="AA163" s="10"/>
      <c r="AB163" s="10"/>
      <c r="AC163" s="13"/>
      <c r="AD163" s="20"/>
      <c r="AE163" s="29"/>
      <c r="AF163" s="29"/>
      <c r="AG163" s="25"/>
      <c r="AH163" s="25"/>
      <c r="AI163" s="25"/>
      <c r="AJ163" s="25"/>
      <c r="AK163" s="25"/>
      <c r="AL163" s="25"/>
    </row>
    <row r="164" spans="1:38" ht="8.1" customHeight="1" thickBot="1" x14ac:dyDescent="0.15">
      <c r="A164" s="13"/>
      <c r="B164" s="13"/>
      <c r="C164" s="10"/>
      <c r="D164" s="13"/>
      <c r="E164" s="20"/>
      <c r="F164" s="13"/>
      <c r="G164" s="20"/>
      <c r="H164" s="13"/>
      <c r="I164" s="13"/>
      <c r="J164" s="19"/>
      <c r="K164" s="10"/>
      <c r="L164" s="93"/>
      <c r="M164" s="93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13"/>
      <c r="Z164" s="20"/>
      <c r="AA164" s="13"/>
      <c r="AB164" s="13"/>
      <c r="AC164" s="13"/>
      <c r="AD164" s="20"/>
      <c r="AE164" s="10"/>
      <c r="AF164" s="10"/>
      <c r="AG164" s="10"/>
      <c r="AH164" s="10"/>
      <c r="AI164" s="10"/>
      <c r="AJ164" s="10"/>
      <c r="AK164" s="10"/>
      <c r="AL164" s="10"/>
    </row>
    <row r="165" spans="1:38" ht="8.1" customHeight="1" thickBot="1" x14ac:dyDescent="0.15">
      <c r="A165" s="13"/>
      <c r="B165" s="13"/>
      <c r="C165" s="10"/>
      <c r="D165" s="13"/>
      <c r="E165" s="20"/>
      <c r="F165" s="13"/>
      <c r="G165" s="26"/>
      <c r="H165" s="13"/>
      <c r="I165" s="13"/>
      <c r="J165" s="16"/>
      <c r="K165" s="10"/>
      <c r="L165" s="92">
        <v>19</v>
      </c>
      <c r="M165" s="92"/>
      <c r="N165" s="95" t="s">
        <v>70</v>
      </c>
      <c r="O165" s="95"/>
      <c r="P165" s="95"/>
      <c r="Q165" s="95"/>
      <c r="R165" s="95"/>
      <c r="S165" s="95"/>
      <c r="T165" s="95" t="s">
        <v>71</v>
      </c>
      <c r="U165" s="95"/>
      <c r="V165" s="95"/>
      <c r="W165" s="95"/>
      <c r="X165" s="95"/>
      <c r="Y165" s="13"/>
      <c r="Z165" s="18"/>
      <c r="AA165" s="21"/>
      <c r="AB165" s="27"/>
      <c r="AC165" s="13"/>
      <c r="AD165" s="20"/>
      <c r="AE165" s="10"/>
      <c r="AF165" s="10"/>
      <c r="AG165" s="10"/>
      <c r="AH165" s="10"/>
      <c r="AI165" s="10"/>
      <c r="AJ165" s="10"/>
      <c r="AK165" s="10"/>
      <c r="AL165" s="10"/>
    </row>
    <row r="166" spans="1:38" ht="8.1" customHeight="1" thickBot="1" x14ac:dyDescent="0.15">
      <c r="A166" s="13"/>
      <c r="B166" s="13"/>
      <c r="C166" s="10"/>
      <c r="D166" s="10"/>
      <c r="E166" s="13"/>
      <c r="F166" s="16"/>
      <c r="G166" s="27"/>
      <c r="H166" s="19"/>
      <c r="I166" s="13"/>
      <c r="J166" s="13"/>
      <c r="K166" s="10"/>
      <c r="L166" s="93"/>
      <c r="M166" s="93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13"/>
      <c r="Z166" s="18"/>
      <c r="AA166" s="13"/>
      <c r="AB166" s="18"/>
      <c r="AC166" s="13"/>
      <c r="AD166" s="20"/>
      <c r="AE166" s="10"/>
      <c r="AF166" s="10"/>
      <c r="AG166" s="10"/>
      <c r="AH166" s="10"/>
      <c r="AI166" s="10"/>
      <c r="AJ166" s="10"/>
      <c r="AK166" s="10"/>
      <c r="AL166" s="10"/>
    </row>
    <row r="167" spans="1:38" ht="8.1" customHeight="1" thickBot="1" x14ac:dyDescent="0.15">
      <c r="A167" s="13"/>
      <c r="B167" s="13"/>
      <c r="C167" s="10"/>
      <c r="D167" s="10"/>
      <c r="E167" s="13"/>
      <c r="F167" s="13"/>
      <c r="G167" s="13"/>
      <c r="H167" s="19"/>
      <c r="I167" s="13"/>
      <c r="J167" s="13"/>
      <c r="K167" s="10"/>
      <c r="L167" s="93"/>
      <c r="M167" s="93"/>
      <c r="N167" s="96" t="s">
        <v>72</v>
      </c>
      <c r="O167" s="96"/>
      <c r="P167" s="96"/>
      <c r="Q167" s="96"/>
      <c r="R167" s="96"/>
      <c r="S167" s="96"/>
      <c r="T167" s="96" t="s">
        <v>71</v>
      </c>
      <c r="U167" s="96"/>
      <c r="V167" s="96"/>
      <c r="W167" s="96"/>
      <c r="X167" s="96"/>
      <c r="Y167" s="16"/>
      <c r="Z167" s="16"/>
      <c r="AA167" s="13"/>
      <c r="AB167" s="18"/>
      <c r="AC167" s="13"/>
      <c r="AD167" s="26"/>
      <c r="AE167" s="10"/>
      <c r="AF167" s="10"/>
      <c r="AG167" s="10"/>
      <c r="AH167" s="10"/>
      <c r="AI167" s="10"/>
      <c r="AJ167" s="10"/>
      <c r="AK167" s="10"/>
      <c r="AL167" s="10"/>
    </row>
    <row r="168" spans="1:38" ht="8.1" customHeight="1" x14ac:dyDescent="0.1">
      <c r="A168" s="13"/>
      <c r="B168" s="13"/>
      <c r="C168" s="10"/>
      <c r="D168" s="10"/>
      <c r="E168" s="13"/>
      <c r="F168" s="13"/>
      <c r="G168" s="13"/>
      <c r="H168" s="19"/>
      <c r="I168" s="13"/>
      <c r="J168" s="13"/>
      <c r="K168" s="10"/>
      <c r="L168" s="94"/>
      <c r="M168" s="94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13"/>
      <c r="Z168" s="13"/>
      <c r="AA168" s="13"/>
      <c r="AB168" s="20"/>
      <c r="AC168" s="21"/>
      <c r="AD168" s="16"/>
      <c r="AE168" s="10"/>
      <c r="AF168" s="10"/>
      <c r="AG168" s="10"/>
      <c r="AH168" s="10"/>
      <c r="AI168" s="10"/>
      <c r="AJ168" s="10"/>
      <c r="AK168" s="10"/>
      <c r="AL168" s="10"/>
    </row>
    <row r="169" spans="1:38" ht="8.1" customHeight="1" x14ac:dyDescent="0.1">
      <c r="A169" s="13"/>
      <c r="B169" s="13"/>
      <c r="C169" s="10"/>
      <c r="D169" s="10"/>
      <c r="E169" s="13"/>
      <c r="F169" s="13"/>
      <c r="G169" s="13"/>
      <c r="H169" s="19"/>
      <c r="I169" s="13"/>
      <c r="J169" s="13"/>
      <c r="K169" s="10"/>
      <c r="L169" s="92">
        <v>20</v>
      </c>
      <c r="M169" s="92"/>
      <c r="N169" s="95" t="s">
        <v>218</v>
      </c>
      <c r="O169" s="95"/>
      <c r="P169" s="95"/>
      <c r="Q169" s="95"/>
      <c r="R169" s="95"/>
      <c r="S169" s="95"/>
      <c r="T169" s="95" t="s">
        <v>35</v>
      </c>
      <c r="U169" s="95"/>
      <c r="V169" s="95"/>
      <c r="W169" s="95"/>
      <c r="X169" s="95"/>
      <c r="Y169" s="13"/>
      <c r="Z169" s="13"/>
      <c r="AA169" s="13"/>
      <c r="AB169" s="20"/>
      <c r="AD169" s="13"/>
      <c r="AE169" s="10"/>
      <c r="AF169" s="10"/>
      <c r="AG169" s="10"/>
      <c r="AH169" s="10"/>
      <c r="AI169" s="10"/>
      <c r="AJ169" s="10"/>
      <c r="AK169" s="10"/>
      <c r="AL169" s="10"/>
    </row>
    <row r="170" spans="1:38" ht="8.1" customHeight="1" thickBot="1" x14ac:dyDescent="0.15">
      <c r="A170" s="13"/>
      <c r="B170" s="13"/>
      <c r="C170" s="10"/>
      <c r="D170" s="10"/>
      <c r="E170" s="13"/>
      <c r="F170" s="13"/>
      <c r="G170" s="13"/>
      <c r="H170" s="30"/>
      <c r="I170" s="31"/>
      <c r="J170" s="31"/>
      <c r="K170" s="10"/>
      <c r="L170" s="93"/>
      <c r="M170" s="93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13"/>
      <c r="Z170" s="13"/>
      <c r="AA170" s="13"/>
      <c r="AB170" s="20"/>
      <c r="AC170" s="13"/>
      <c r="AD170" s="13"/>
      <c r="AE170" s="10"/>
      <c r="AF170" s="10"/>
      <c r="AG170" s="10"/>
      <c r="AH170" s="10"/>
      <c r="AI170" s="10"/>
      <c r="AJ170" s="10"/>
      <c r="AK170" s="10"/>
      <c r="AL170" s="10"/>
    </row>
    <row r="171" spans="1:38" ht="8.1" customHeight="1" x14ac:dyDescent="0.1">
      <c r="A171" s="13"/>
      <c r="B171" s="13"/>
      <c r="C171" s="10"/>
      <c r="D171" s="10"/>
      <c r="E171" s="10"/>
      <c r="F171" s="10"/>
      <c r="G171" s="10"/>
      <c r="H171" s="10"/>
      <c r="I171" s="13"/>
      <c r="J171" s="13"/>
      <c r="K171" s="10"/>
      <c r="L171" s="93"/>
      <c r="M171" s="93"/>
      <c r="N171" s="96" t="s">
        <v>219</v>
      </c>
      <c r="O171" s="96"/>
      <c r="P171" s="96"/>
      <c r="Q171" s="96"/>
      <c r="R171" s="96"/>
      <c r="S171" s="96"/>
      <c r="T171" s="96" t="s">
        <v>29</v>
      </c>
      <c r="U171" s="96"/>
      <c r="V171" s="96"/>
      <c r="W171" s="96"/>
      <c r="X171" s="96"/>
      <c r="Y171" s="16"/>
      <c r="Z171" s="16"/>
      <c r="AA171" s="16"/>
      <c r="AB171" s="16"/>
      <c r="AC171" s="13"/>
      <c r="AD171" s="13"/>
      <c r="AE171" s="10"/>
      <c r="AF171" s="10"/>
      <c r="AG171" s="10"/>
      <c r="AH171" s="10"/>
      <c r="AI171" s="10"/>
      <c r="AJ171" s="10"/>
      <c r="AK171" s="10"/>
      <c r="AL171" s="10"/>
    </row>
    <row r="172" spans="1:38" ht="8.1" customHeight="1" x14ac:dyDescent="0.1">
      <c r="A172" s="13"/>
      <c r="B172" s="13"/>
      <c r="C172" s="10"/>
      <c r="D172" s="10"/>
      <c r="E172" s="10"/>
      <c r="F172" s="10"/>
      <c r="G172" s="10"/>
      <c r="H172" s="10"/>
      <c r="I172" s="10"/>
      <c r="J172" s="10"/>
      <c r="K172" s="10"/>
      <c r="L172" s="94"/>
      <c r="M172" s="94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10"/>
      <c r="Z172" s="10"/>
      <c r="AA172" s="10"/>
      <c r="AB172" s="10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</row>
    <row r="173" spans="1:38" ht="17.25" customHeight="1" x14ac:dyDescent="0.1">
      <c r="A173" s="10"/>
      <c r="B173" s="10"/>
      <c r="C173" s="10"/>
      <c r="D173" s="10"/>
      <c r="E173" s="10"/>
      <c r="F173" s="10"/>
      <c r="G173" s="10"/>
      <c r="H173" s="10"/>
      <c r="I173" s="10"/>
      <c r="J173" s="10" t="s">
        <v>121</v>
      </c>
      <c r="K173" s="10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8.1" customHeight="1" x14ac:dyDescent="0.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0"/>
      <c r="L174" s="93">
        <v>6</v>
      </c>
      <c r="M174" s="93"/>
      <c r="N174" s="96" t="s">
        <v>51</v>
      </c>
      <c r="O174" s="96"/>
      <c r="P174" s="96"/>
      <c r="Q174" s="96"/>
      <c r="R174" s="96"/>
      <c r="S174" s="96"/>
      <c r="T174" s="96" t="s">
        <v>29</v>
      </c>
      <c r="U174" s="96"/>
      <c r="V174" s="96"/>
      <c r="W174" s="96"/>
      <c r="X174" s="96"/>
      <c r="Y174" s="10"/>
      <c r="Z174" s="10"/>
      <c r="AA174" s="10"/>
      <c r="AB174" s="10"/>
      <c r="AC174" s="13"/>
      <c r="AD174" s="13"/>
      <c r="AE174" s="25"/>
      <c r="AF174" s="25"/>
      <c r="AG174" s="25"/>
      <c r="AH174" s="25"/>
      <c r="AI174" s="25"/>
      <c r="AJ174" s="25"/>
      <c r="AK174" s="25"/>
      <c r="AL174" s="25"/>
    </row>
    <row r="175" spans="1:38" ht="8.1" customHeight="1" x14ac:dyDescent="0.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0"/>
      <c r="L175" s="93"/>
      <c r="M175" s="93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10"/>
      <c r="Z175" s="10"/>
      <c r="AA175" s="10"/>
      <c r="AB175" s="10"/>
      <c r="AC175" s="13"/>
      <c r="AD175" s="13"/>
      <c r="AE175" s="25"/>
      <c r="AF175" s="25"/>
      <c r="AG175" s="25"/>
      <c r="AH175" s="25"/>
      <c r="AI175" s="25"/>
      <c r="AJ175" s="25"/>
      <c r="AK175" s="25"/>
      <c r="AL175" s="25"/>
    </row>
    <row r="176" spans="1:38" ht="8.1" customHeight="1" x14ac:dyDescent="0.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0"/>
      <c r="L176" s="93"/>
      <c r="M176" s="93"/>
      <c r="N176" s="96" t="s">
        <v>52</v>
      </c>
      <c r="O176" s="96"/>
      <c r="P176" s="96"/>
      <c r="Q176" s="96"/>
      <c r="R176" s="96"/>
      <c r="S176" s="96"/>
      <c r="T176" s="96" t="s">
        <v>53</v>
      </c>
      <c r="U176" s="96"/>
      <c r="V176" s="96"/>
      <c r="W176" s="96"/>
      <c r="X176" s="96"/>
      <c r="Y176" s="15"/>
      <c r="Z176" s="51"/>
      <c r="AA176" s="148">
        <v>1</v>
      </c>
      <c r="AB176" s="10"/>
      <c r="AC176" s="13"/>
      <c r="AD176" s="13"/>
      <c r="AE176" s="25"/>
      <c r="AF176" s="25"/>
      <c r="AG176" s="25"/>
      <c r="AH176" s="25"/>
      <c r="AI176" s="25"/>
      <c r="AJ176" s="25"/>
      <c r="AK176" s="25"/>
      <c r="AL176" s="25"/>
    </row>
    <row r="177" spans="1:38" ht="8.1" customHeight="1" thickBot="1" x14ac:dyDescent="0.1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0"/>
      <c r="L177" s="93"/>
      <c r="M177" s="93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13"/>
      <c r="Z177" s="18"/>
      <c r="AA177" s="149"/>
      <c r="AB177" s="52"/>
      <c r="AC177" s="13"/>
      <c r="AD177" s="13"/>
      <c r="AE177" s="13"/>
      <c r="AF177" s="13"/>
      <c r="AG177" s="13"/>
      <c r="AH177" s="13"/>
      <c r="AI177" s="10"/>
      <c r="AJ177" s="10"/>
      <c r="AK177" s="10"/>
      <c r="AL177" s="10"/>
    </row>
    <row r="178" spans="1:38" ht="8.1" customHeight="1" thickTop="1" x14ac:dyDescent="0.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0"/>
      <c r="L178" s="92">
        <v>11</v>
      </c>
      <c r="M178" s="92"/>
      <c r="N178" s="95" t="s">
        <v>110</v>
      </c>
      <c r="O178" s="95"/>
      <c r="P178" s="95"/>
      <c r="Q178" s="95"/>
      <c r="R178" s="95"/>
      <c r="S178" s="95"/>
      <c r="T178" s="95" t="s">
        <v>65</v>
      </c>
      <c r="U178" s="95"/>
      <c r="V178" s="95"/>
      <c r="W178" s="95"/>
      <c r="X178" s="95"/>
      <c r="Y178" s="13"/>
      <c r="Z178" s="53"/>
      <c r="AA178" s="147">
        <v>6</v>
      </c>
      <c r="AB178" s="13"/>
      <c r="AC178" s="13"/>
      <c r="AD178" s="13"/>
      <c r="AE178" s="13"/>
      <c r="AF178" s="13"/>
      <c r="AG178" s="13"/>
      <c r="AH178" s="13"/>
      <c r="AI178" s="10"/>
      <c r="AJ178" s="10"/>
      <c r="AK178" s="10"/>
      <c r="AL178" s="10"/>
    </row>
    <row r="179" spans="1:38" ht="8.1" customHeight="1" thickBot="1" x14ac:dyDescent="0.1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0"/>
      <c r="L179" s="93"/>
      <c r="M179" s="93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52"/>
      <c r="Z179" s="54"/>
      <c r="AA179" s="147"/>
      <c r="AB179" s="13"/>
      <c r="AC179" s="13"/>
      <c r="AD179" s="13"/>
      <c r="AE179" s="13"/>
      <c r="AF179" s="13"/>
      <c r="AG179" s="13"/>
      <c r="AH179" s="13"/>
      <c r="AI179" s="10"/>
      <c r="AJ179" s="10"/>
      <c r="AK179" s="10"/>
      <c r="AL179" s="10"/>
    </row>
    <row r="180" spans="1:38" ht="8.1" customHeight="1" thickTop="1" x14ac:dyDescent="0.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0"/>
      <c r="L180" s="93"/>
      <c r="M180" s="93"/>
      <c r="N180" s="96" t="s">
        <v>111</v>
      </c>
      <c r="O180" s="96"/>
      <c r="P180" s="96"/>
      <c r="Q180" s="96"/>
      <c r="R180" s="96"/>
      <c r="S180" s="96"/>
      <c r="T180" s="96" t="s">
        <v>65</v>
      </c>
      <c r="U180" s="96"/>
      <c r="V180" s="96"/>
      <c r="W180" s="96"/>
      <c r="X180" s="96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0"/>
      <c r="AJ180" s="10"/>
      <c r="AK180" s="10"/>
      <c r="AL180" s="10"/>
    </row>
    <row r="181" spans="1:38" ht="8.1" customHeight="1" x14ac:dyDescent="0.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0"/>
      <c r="L181" s="94"/>
      <c r="M181" s="94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10"/>
      <c r="Z181" s="10"/>
      <c r="AA181" s="13"/>
      <c r="AB181" s="13"/>
      <c r="AC181" s="13"/>
      <c r="AD181" s="13"/>
      <c r="AE181" s="13"/>
      <c r="AF181" s="13"/>
      <c r="AG181" s="13"/>
      <c r="AH181" s="13"/>
      <c r="AI181" s="10"/>
      <c r="AJ181" s="10"/>
      <c r="AK181" s="10"/>
      <c r="AL181" s="10"/>
    </row>
    <row r="182" spans="1:38" ht="8.1" customHeight="1" x14ac:dyDescent="0.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0"/>
      <c r="L182" s="55"/>
      <c r="M182" s="55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0"/>
      <c r="Z182" s="10"/>
      <c r="AA182" s="13"/>
      <c r="AB182" s="13"/>
      <c r="AC182" s="13"/>
      <c r="AD182" s="13"/>
      <c r="AE182" s="13"/>
      <c r="AF182" s="13"/>
      <c r="AG182" s="13"/>
      <c r="AH182" s="13"/>
      <c r="AI182" s="10"/>
      <c r="AJ182" s="10"/>
      <c r="AK182" s="10"/>
      <c r="AL182" s="10"/>
    </row>
    <row r="183" spans="1:38" ht="22.5" customHeight="1" x14ac:dyDescent="0.1">
      <c r="A183" s="43"/>
      <c r="B183" s="43"/>
      <c r="C183" s="43"/>
      <c r="D183" s="100" t="s">
        <v>144</v>
      </c>
      <c r="E183" s="100"/>
      <c r="F183" s="100"/>
      <c r="G183" s="39" t="s">
        <v>220</v>
      </c>
      <c r="I183" s="43"/>
      <c r="J183" s="43"/>
      <c r="L183" s="44"/>
      <c r="M183" s="44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</row>
    <row r="184" spans="1:38" ht="153.94999999999999" customHeight="1" x14ac:dyDescent="0.1">
      <c r="L184" s="56"/>
      <c r="M184" s="7"/>
    </row>
    <row r="185" spans="1:38" ht="17.25" customHeight="1" x14ac:dyDescent="0.1">
      <c r="A185" s="2"/>
      <c r="B185" s="2"/>
      <c r="C185" s="2"/>
      <c r="D185" s="4"/>
      <c r="E185" s="4"/>
      <c r="F185" s="4"/>
      <c r="G185" s="4"/>
      <c r="H185" s="4"/>
      <c r="I185" s="4"/>
      <c r="J185" s="4"/>
      <c r="K185" s="4"/>
      <c r="L185" s="110" t="s">
        <v>221</v>
      </c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6"/>
      <c r="AA185" s="6" t="s">
        <v>153</v>
      </c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</row>
    <row r="186" spans="1:38" ht="8.1" customHeight="1" x14ac:dyDescent="0.1">
      <c r="H186" s="36"/>
      <c r="I186" s="36"/>
    </row>
    <row r="187" spans="1:38" ht="17.25" customHeight="1" x14ac:dyDescent="0.1">
      <c r="B187" s="143" t="s">
        <v>158</v>
      </c>
      <c r="C187" s="144"/>
      <c r="D187" s="145" t="s">
        <v>159</v>
      </c>
      <c r="E187" s="145"/>
      <c r="F187" s="145"/>
      <c r="G187" s="145"/>
      <c r="H187" s="145"/>
      <c r="I187" s="145"/>
      <c r="J187" s="145" t="s">
        <v>160</v>
      </c>
      <c r="K187" s="145"/>
      <c r="L187" s="145"/>
      <c r="M187" s="145"/>
      <c r="N187" s="145"/>
      <c r="O187" s="142">
        <v>1</v>
      </c>
      <c r="P187" s="142"/>
      <c r="Q187" s="142"/>
      <c r="R187" s="142">
        <v>2</v>
      </c>
      <c r="S187" s="142"/>
      <c r="T187" s="142"/>
      <c r="U187" s="142">
        <v>3</v>
      </c>
      <c r="V187" s="142"/>
      <c r="W187" s="142"/>
      <c r="X187" s="143">
        <v>4</v>
      </c>
      <c r="Y187" s="146"/>
      <c r="Z187" s="144"/>
      <c r="AA187" s="141" t="s">
        <v>161</v>
      </c>
      <c r="AB187" s="141"/>
      <c r="AC187" s="142" t="s">
        <v>162</v>
      </c>
      <c r="AD187" s="142"/>
      <c r="AE187" s="142" t="s">
        <v>163</v>
      </c>
      <c r="AF187" s="142"/>
      <c r="AG187" s="143" t="s">
        <v>164</v>
      </c>
      <c r="AH187" s="144"/>
      <c r="AI187" s="37"/>
    </row>
    <row r="188" spans="1:38" ht="17.25" customHeight="1" x14ac:dyDescent="0.1">
      <c r="B188" s="128">
        <v>1</v>
      </c>
      <c r="C188" s="129"/>
      <c r="D188" s="130" t="s">
        <v>202</v>
      </c>
      <c r="E188" s="130"/>
      <c r="F188" s="130"/>
      <c r="G188" s="130"/>
      <c r="H188" s="130"/>
      <c r="I188" s="130"/>
      <c r="J188" s="130" t="s">
        <v>87</v>
      </c>
      <c r="K188" s="130"/>
      <c r="L188" s="130"/>
      <c r="M188" s="130"/>
      <c r="N188" s="130"/>
      <c r="O188" s="133"/>
      <c r="P188" s="134"/>
      <c r="Q188" s="135"/>
      <c r="R188" s="139"/>
      <c r="S188" s="124" t="s">
        <v>168</v>
      </c>
      <c r="T188" s="139"/>
      <c r="U188" s="122"/>
      <c r="V188" s="124" t="s">
        <v>168</v>
      </c>
      <c r="W188" s="126"/>
      <c r="X188" s="122"/>
      <c r="Y188" s="124" t="s">
        <v>168</v>
      </c>
      <c r="Z188" s="131"/>
      <c r="AA188" s="117"/>
      <c r="AB188" s="118"/>
      <c r="AC188" s="117"/>
      <c r="AD188" s="118"/>
      <c r="AE188" s="117"/>
      <c r="AF188" s="118"/>
      <c r="AG188" s="117"/>
      <c r="AH188" s="118"/>
      <c r="AI188" s="37"/>
    </row>
    <row r="189" spans="1:38" ht="17.25" customHeight="1" x14ac:dyDescent="0.1">
      <c r="B189" s="128"/>
      <c r="C189" s="129"/>
      <c r="D189" s="121" t="s">
        <v>203</v>
      </c>
      <c r="E189" s="121"/>
      <c r="F189" s="121"/>
      <c r="G189" s="121"/>
      <c r="H189" s="121"/>
      <c r="I189" s="121"/>
      <c r="J189" s="121" t="s">
        <v>87</v>
      </c>
      <c r="K189" s="121"/>
      <c r="L189" s="121"/>
      <c r="M189" s="121"/>
      <c r="N189" s="121"/>
      <c r="O189" s="136"/>
      <c r="P189" s="137"/>
      <c r="Q189" s="138"/>
      <c r="R189" s="140"/>
      <c r="S189" s="125"/>
      <c r="T189" s="140"/>
      <c r="U189" s="123"/>
      <c r="V189" s="125"/>
      <c r="W189" s="127"/>
      <c r="X189" s="123"/>
      <c r="Y189" s="125"/>
      <c r="Z189" s="132"/>
      <c r="AA189" s="119"/>
      <c r="AB189" s="120"/>
      <c r="AC189" s="119"/>
      <c r="AD189" s="120"/>
      <c r="AE189" s="119"/>
      <c r="AF189" s="120"/>
      <c r="AG189" s="119"/>
      <c r="AH189" s="120"/>
      <c r="AI189" s="37"/>
    </row>
    <row r="190" spans="1:38" ht="17.25" customHeight="1" x14ac:dyDescent="0.1">
      <c r="B190" s="128">
        <v>2</v>
      </c>
      <c r="C190" s="129"/>
      <c r="D190" s="130" t="s">
        <v>206</v>
      </c>
      <c r="E190" s="130"/>
      <c r="F190" s="130"/>
      <c r="G190" s="130"/>
      <c r="H190" s="130"/>
      <c r="I190" s="130"/>
      <c r="J190" s="130" t="s">
        <v>90</v>
      </c>
      <c r="K190" s="130"/>
      <c r="L190" s="130"/>
      <c r="M190" s="130"/>
      <c r="N190" s="130"/>
      <c r="O190" s="122"/>
      <c r="P190" s="124" t="s">
        <v>168</v>
      </c>
      <c r="Q190" s="126"/>
      <c r="R190" s="133"/>
      <c r="S190" s="134"/>
      <c r="T190" s="135"/>
      <c r="U190" s="122"/>
      <c r="V190" s="124" t="s">
        <v>168</v>
      </c>
      <c r="W190" s="126"/>
      <c r="X190" s="122"/>
      <c r="Y190" s="124" t="s">
        <v>168</v>
      </c>
      <c r="Z190" s="131"/>
      <c r="AA190" s="117"/>
      <c r="AB190" s="118"/>
      <c r="AC190" s="117"/>
      <c r="AD190" s="118"/>
      <c r="AE190" s="117"/>
      <c r="AF190" s="118"/>
      <c r="AG190" s="117"/>
      <c r="AH190" s="118"/>
      <c r="AI190" s="37"/>
    </row>
    <row r="191" spans="1:38" ht="17.25" customHeight="1" x14ac:dyDescent="0.1">
      <c r="B191" s="128"/>
      <c r="C191" s="129"/>
      <c r="D191" s="121" t="s">
        <v>207</v>
      </c>
      <c r="E191" s="121"/>
      <c r="F191" s="121"/>
      <c r="G191" s="121"/>
      <c r="H191" s="121"/>
      <c r="I191" s="121"/>
      <c r="J191" s="121" t="s">
        <v>90</v>
      </c>
      <c r="K191" s="121"/>
      <c r="L191" s="121"/>
      <c r="M191" s="121"/>
      <c r="N191" s="121"/>
      <c r="O191" s="123"/>
      <c r="P191" s="125"/>
      <c r="Q191" s="127"/>
      <c r="R191" s="136"/>
      <c r="S191" s="137"/>
      <c r="T191" s="138"/>
      <c r="U191" s="123"/>
      <c r="V191" s="125"/>
      <c r="W191" s="127"/>
      <c r="X191" s="123"/>
      <c r="Y191" s="125"/>
      <c r="Z191" s="132"/>
      <c r="AA191" s="119"/>
      <c r="AB191" s="120"/>
      <c r="AC191" s="119"/>
      <c r="AD191" s="120"/>
      <c r="AE191" s="119"/>
      <c r="AF191" s="120"/>
      <c r="AG191" s="119"/>
      <c r="AH191" s="120"/>
      <c r="AI191" s="37"/>
    </row>
    <row r="192" spans="1:38" ht="17.25" customHeight="1" x14ac:dyDescent="0.1">
      <c r="B192" s="128">
        <v>3</v>
      </c>
      <c r="C192" s="129"/>
      <c r="D192" s="130" t="s">
        <v>208</v>
      </c>
      <c r="E192" s="130"/>
      <c r="F192" s="130"/>
      <c r="G192" s="130"/>
      <c r="H192" s="130"/>
      <c r="I192" s="130"/>
      <c r="J192" s="130" t="s">
        <v>209</v>
      </c>
      <c r="K192" s="130"/>
      <c r="L192" s="130"/>
      <c r="M192" s="130"/>
      <c r="N192" s="130"/>
      <c r="O192" s="122"/>
      <c r="P192" s="124" t="s">
        <v>168</v>
      </c>
      <c r="Q192" s="126"/>
      <c r="R192" s="122"/>
      <c r="S192" s="124" t="s">
        <v>168</v>
      </c>
      <c r="T192" s="126"/>
      <c r="U192" s="133"/>
      <c r="V192" s="134"/>
      <c r="W192" s="135"/>
      <c r="X192" s="122"/>
      <c r="Y192" s="124" t="s">
        <v>168</v>
      </c>
      <c r="Z192" s="131"/>
      <c r="AA192" s="117"/>
      <c r="AB192" s="118"/>
      <c r="AC192" s="117"/>
      <c r="AD192" s="118"/>
      <c r="AE192" s="117"/>
      <c r="AF192" s="118"/>
      <c r="AG192" s="117"/>
      <c r="AH192" s="118"/>
      <c r="AI192" s="37"/>
    </row>
    <row r="193" spans="1:42" ht="17.25" customHeight="1" x14ac:dyDescent="0.1">
      <c r="B193" s="128"/>
      <c r="C193" s="129"/>
      <c r="D193" s="121" t="s">
        <v>210</v>
      </c>
      <c r="E193" s="121"/>
      <c r="F193" s="121"/>
      <c r="G193" s="121"/>
      <c r="H193" s="121"/>
      <c r="I193" s="121"/>
      <c r="J193" s="121" t="s">
        <v>209</v>
      </c>
      <c r="K193" s="121"/>
      <c r="L193" s="121"/>
      <c r="M193" s="121"/>
      <c r="N193" s="121"/>
      <c r="O193" s="123"/>
      <c r="P193" s="125"/>
      <c r="Q193" s="127"/>
      <c r="R193" s="123"/>
      <c r="S193" s="125"/>
      <c r="T193" s="127"/>
      <c r="U193" s="136"/>
      <c r="V193" s="137"/>
      <c r="W193" s="138"/>
      <c r="X193" s="123"/>
      <c r="Y193" s="125"/>
      <c r="Z193" s="132"/>
      <c r="AA193" s="119"/>
      <c r="AB193" s="120"/>
      <c r="AC193" s="119"/>
      <c r="AD193" s="120"/>
      <c r="AE193" s="119"/>
      <c r="AF193" s="120"/>
      <c r="AG193" s="119"/>
      <c r="AH193" s="120"/>
      <c r="AI193" s="37"/>
    </row>
    <row r="194" spans="1:42" ht="17.25" customHeight="1" x14ac:dyDescent="0.1">
      <c r="B194" s="128">
        <v>4</v>
      </c>
      <c r="C194" s="129"/>
      <c r="D194" s="130" t="s">
        <v>204</v>
      </c>
      <c r="E194" s="130"/>
      <c r="F194" s="130"/>
      <c r="G194" s="130"/>
      <c r="H194" s="130"/>
      <c r="I194" s="130"/>
      <c r="J194" s="130" t="s">
        <v>90</v>
      </c>
      <c r="K194" s="130"/>
      <c r="L194" s="130"/>
      <c r="M194" s="130"/>
      <c r="N194" s="130"/>
      <c r="O194" s="122"/>
      <c r="P194" s="124" t="s">
        <v>168</v>
      </c>
      <c r="Q194" s="126"/>
      <c r="R194" s="122"/>
      <c r="S194" s="124" t="s">
        <v>168</v>
      </c>
      <c r="T194" s="126"/>
      <c r="U194" s="122"/>
      <c r="V194" s="124" t="s">
        <v>168</v>
      </c>
      <c r="W194" s="126"/>
      <c r="X194" s="111"/>
      <c r="Y194" s="112"/>
      <c r="Z194" s="113"/>
      <c r="AA194" s="117"/>
      <c r="AB194" s="118"/>
      <c r="AC194" s="117"/>
      <c r="AD194" s="118"/>
      <c r="AE194" s="117"/>
      <c r="AF194" s="118"/>
      <c r="AG194" s="117"/>
      <c r="AH194" s="118"/>
      <c r="AI194" s="37"/>
    </row>
    <row r="195" spans="1:42" ht="17.25" customHeight="1" x14ac:dyDescent="0.1">
      <c r="B195" s="128"/>
      <c r="C195" s="129"/>
      <c r="D195" s="121" t="s">
        <v>205</v>
      </c>
      <c r="E195" s="121"/>
      <c r="F195" s="121"/>
      <c r="G195" s="121"/>
      <c r="H195" s="121"/>
      <c r="I195" s="121"/>
      <c r="J195" s="121" t="s">
        <v>90</v>
      </c>
      <c r="K195" s="121"/>
      <c r="L195" s="121"/>
      <c r="M195" s="121"/>
      <c r="N195" s="121"/>
      <c r="O195" s="123"/>
      <c r="P195" s="125"/>
      <c r="Q195" s="127"/>
      <c r="R195" s="123"/>
      <c r="S195" s="125"/>
      <c r="T195" s="127"/>
      <c r="U195" s="123"/>
      <c r="V195" s="125"/>
      <c r="W195" s="127"/>
      <c r="X195" s="114"/>
      <c r="Y195" s="115"/>
      <c r="Z195" s="116"/>
      <c r="AA195" s="119"/>
      <c r="AB195" s="120"/>
      <c r="AC195" s="119"/>
      <c r="AD195" s="120"/>
      <c r="AE195" s="119"/>
      <c r="AF195" s="120"/>
      <c r="AG195" s="119"/>
      <c r="AH195" s="120"/>
      <c r="AI195" s="37"/>
    </row>
    <row r="196" spans="1:42" ht="8.1" customHeight="1" x14ac:dyDescent="0.1"/>
    <row r="197" spans="1:42" ht="17.25" customHeight="1" x14ac:dyDescent="0.1">
      <c r="D197" s="100" t="s">
        <v>144</v>
      </c>
      <c r="E197" s="100"/>
      <c r="F197" s="100"/>
      <c r="G197" s="36" t="s">
        <v>222</v>
      </c>
      <c r="L197" s="7"/>
      <c r="Q197" s="38" t="s">
        <v>223</v>
      </c>
    </row>
    <row r="198" spans="1:42" s="9" customFormat="1" ht="17.100000000000001" customHeight="1" x14ac:dyDescent="0.1">
      <c r="A198" s="2"/>
      <c r="B198" s="2"/>
      <c r="C198" s="2"/>
      <c r="D198" s="3"/>
      <c r="E198" s="3"/>
      <c r="F198" s="4"/>
      <c r="G198" s="4"/>
      <c r="H198" s="4"/>
      <c r="I198" s="4"/>
      <c r="J198" s="5" t="s">
        <v>4</v>
      </c>
      <c r="K198" s="4"/>
      <c r="L198" s="110" t="s">
        <v>224</v>
      </c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6"/>
      <c r="AA198" s="6" t="s">
        <v>6</v>
      </c>
      <c r="AB198" s="6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7"/>
      <c r="AN198" s="7"/>
      <c r="AO198" s="7"/>
      <c r="AP198" s="8"/>
    </row>
    <row r="199" spans="1:42" ht="24" customHeight="1" x14ac:dyDescent="0.1">
      <c r="Y199" s="103" t="s">
        <v>10</v>
      </c>
      <c r="Z199" s="103"/>
      <c r="AA199" s="99" t="s">
        <v>11</v>
      </c>
      <c r="AB199" s="99"/>
      <c r="AC199" s="99" t="s">
        <v>214</v>
      </c>
      <c r="AD199" s="99"/>
      <c r="AE199" s="99" t="s">
        <v>13</v>
      </c>
      <c r="AF199" s="99"/>
      <c r="AG199" s="42"/>
      <c r="AH199" s="42"/>
      <c r="AI199" s="42"/>
      <c r="AJ199" s="42"/>
      <c r="AK199" s="42"/>
      <c r="AL199" s="42"/>
    </row>
    <row r="200" spans="1:42" x14ac:dyDescent="0.1">
      <c r="Y200" s="57"/>
      <c r="Z200" s="57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</row>
    <row r="201" spans="1:42" ht="8.1" customHeight="1" x14ac:dyDescent="0.1">
      <c r="A201" s="10"/>
      <c r="B201" s="58"/>
      <c r="C201" s="58"/>
      <c r="D201" s="59"/>
      <c r="E201" s="59"/>
      <c r="F201" s="58"/>
      <c r="G201" s="59"/>
      <c r="H201" s="59"/>
      <c r="I201" s="59"/>
      <c r="J201" s="59"/>
      <c r="K201" s="58"/>
      <c r="L201" s="105">
        <v>1</v>
      </c>
      <c r="M201" s="105"/>
      <c r="N201" s="104" t="s">
        <v>225</v>
      </c>
      <c r="O201" s="104"/>
      <c r="P201" s="104"/>
      <c r="Q201" s="104"/>
      <c r="R201" s="104"/>
      <c r="S201" s="104"/>
      <c r="T201" s="104" t="s">
        <v>132</v>
      </c>
      <c r="U201" s="104"/>
      <c r="V201" s="104"/>
      <c r="W201" s="104"/>
      <c r="X201" s="104"/>
      <c r="Y201" s="59"/>
      <c r="Z201" s="59"/>
      <c r="AA201" s="58"/>
      <c r="AB201" s="58"/>
      <c r="AC201" s="58"/>
      <c r="AD201" s="58"/>
      <c r="AE201" s="59"/>
      <c r="AF201" s="58"/>
      <c r="AG201" s="58"/>
      <c r="AH201" s="58"/>
      <c r="AI201" s="58"/>
      <c r="AJ201" s="10"/>
    </row>
    <row r="202" spans="1:42" ht="8.1" customHeight="1" x14ac:dyDescent="0.1">
      <c r="A202" s="10"/>
      <c r="B202" s="58"/>
      <c r="C202" s="58"/>
      <c r="D202" s="58"/>
      <c r="E202" s="59"/>
      <c r="F202" s="59"/>
      <c r="G202" s="59"/>
      <c r="H202" s="59"/>
      <c r="I202" s="59"/>
      <c r="J202" s="59"/>
      <c r="K202" s="58"/>
      <c r="L202" s="106"/>
      <c r="M202" s="106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60"/>
      <c r="Z202" s="60"/>
      <c r="AA202" s="61"/>
      <c r="AB202" s="61"/>
      <c r="AC202" s="58"/>
      <c r="AD202" s="58"/>
      <c r="AE202" s="59"/>
      <c r="AF202" s="58"/>
      <c r="AG202" s="58"/>
      <c r="AH202" s="58"/>
      <c r="AI202" s="58"/>
      <c r="AJ202" s="10"/>
    </row>
    <row r="203" spans="1:42" ht="8.1" customHeight="1" x14ac:dyDescent="0.1">
      <c r="A203" s="10"/>
      <c r="B203" s="58"/>
      <c r="C203" s="58"/>
      <c r="D203" s="59"/>
      <c r="E203" s="59"/>
      <c r="F203" s="59"/>
      <c r="G203" s="59"/>
      <c r="H203" s="59"/>
      <c r="I203" s="62"/>
      <c r="J203" s="63"/>
      <c r="K203" s="58"/>
      <c r="L203" s="106"/>
      <c r="M203" s="106"/>
      <c r="N203" s="108" t="s">
        <v>226</v>
      </c>
      <c r="O203" s="108"/>
      <c r="P203" s="108"/>
      <c r="Q203" s="108"/>
      <c r="R203" s="108"/>
      <c r="S203" s="108"/>
      <c r="T203" s="108" t="s">
        <v>74</v>
      </c>
      <c r="U203" s="108"/>
      <c r="V203" s="108"/>
      <c r="W203" s="108"/>
      <c r="X203" s="108"/>
      <c r="Y203" s="63"/>
      <c r="Z203" s="63"/>
      <c r="AA203" s="63"/>
      <c r="AB203" s="64"/>
      <c r="AC203" s="58"/>
      <c r="AD203" s="58"/>
      <c r="AE203" s="59"/>
      <c r="AF203" s="58"/>
      <c r="AG203" s="58"/>
      <c r="AH203" s="58"/>
      <c r="AI203" s="58"/>
      <c r="AJ203" s="10"/>
    </row>
    <row r="204" spans="1:42" ht="8.1" customHeight="1" x14ac:dyDescent="0.1">
      <c r="A204" s="10"/>
      <c r="B204" s="58"/>
      <c r="C204" s="58"/>
      <c r="D204" s="59"/>
      <c r="E204" s="59"/>
      <c r="F204" s="59"/>
      <c r="G204" s="59"/>
      <c r="H204" s="59"/>
      <c r="I204" s="65"/>
      <c r="J204" s="59"/>
      <c r="K204" s="58"/>
      <c r="L204" s="107"/>
      <c r="M204" s="107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59"/>
      <c r="Z204" s="59"/>
      <c r="AA204" s="59"/>
      <c r="AB204" s="66"/>
      <c r="AC204" s="58"/>
      <c r="AD204" s="58"/>
      <c r="AE204" s="59"/>
      <c r="AF204" s="58"/>
      <c r="AG204" s="58"/>
      <c r="AH204" s="58"/>
      <c r="AI204" s="58"/>
      <c r="AJ204" s="10"/>
    </row>
    <row r="205" spans="1:42" ht="8.1" customHeight="1" x14ac:dyDescent="0.1">
      <c r="A205" s="10"/>
      <c r="B205" s="58"/>
      <c r="C205" s="58"/>
      <c r="D205" s="59"/>
      <c r="E205" s="59"/>
      <c r="F205" s="59"/>
      <c r="G205" s="60"/>
      <c r="H205" s="60"/>
      <c r="I205" s="65"/>
      <c r="J205" s="59"/>
      <c r="K205" s="58"/>
      <c r="L205" s="67"/>
      <c r="M205" s="67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58"/>
      <c r="Z205" s="58"/>
      <c r="AA205" s="59"/>
      <c r="AB205" s="66"/>
      <c r="AC205" s="58"/>
      <c r="AD205" s="58"/>
      <c r="AE205" s="59"/>
      <c r="AF205" s="68"/>
      <c r="AG205" s="68"/>
      <c r="AH205" s="68"/>
      <c r="AI205" s="68"/>
      <c r="AJ205" s="25"/>
    </row>
    <row r="206" spans="1:42" ht="8.1" customHeight="1" x14ac:dyDescent="0.1">
      <c r="A206" s="10"/>
      <c r="B206" s="58"/>
      <c r="C206" s="58"/>
      <c r="D206" s="59"/>
      <c r="E206" s="59"/>
      <c r="F206" s="59"/>
      <c r="G206" s="65"/>
      <c r="H206" s="59"/>
      <c r="I206" s="65"/>
      <c r="J206" s="59"/>
      <c r="K206" s="58"/>
      <c r="L206" s="105">
        <v>2</v>
      </c>
      <c r="M206" s="105"/>
      <c r="N206" s="104" t="s">
        <v>142</v>
      </c>
      <c r="O206" s="104"/>
      <c r="P206" s="104"/>
      <c r="Q206" s="104"/>
      <c r="R206" s="104"/>
      <c r="S206" s="104"/>
      <c r="T206" s="104" t="s">
        <v>65</v>
      </c>
      <c r="U206" s="104"/>
      <c r="V206" s="104"/>
      <c r="W206" s="104"/>
      <c r="X206" s="104"/>
      <c r="Y206" s="58"/>
      <c r="Z206" s="58"/>
      <c r="AA206" s="59"/>
      <c r="AB206" s="66"/>
      <c r="AC206" s="62"/>
      <c r="AD206" s="64"/>
      <c r="AE206" s="59"/>
      <c r="AF206" s="68"/>
      <c r="AG206" s="68"/>
      <c r="AH206" s="68"/>
      <c r="AI206" s="68"/>
      <c r="AJ206" s="25"/>
    </row>
    <row r="207" spans="1:42" ht="8.1" customHeight="1" x14ac:dyDescent="0.1">
      <c r="A207" s="10"/>
      <c r="B207" s="58"/>
      <c r="C207" s="58"/>
      <c r="D207" s="59"/>
      <c r="E207" s="59"/>
      <c r="F207" s="59"/>
      <c r="G207" s="65"/>
      <c r="H207" s="59"/>
      <c r="I207" s="65"/>
      <c r="J207" s="59"/>
      <c r="K207" s="58"/>
      <c r="L207" s="106"/>
      <c r="M207" s="106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58"/>
      <c r="Z207" s="58"/>
      <c r="AA207" s="59"/>
      <c r="AB207" s="66"/>
      <c r="AC207" s="69"/>
      <c r="AD207" s="70"/>
      <c r="AE207" s="68"/>
      <c r="AF207" s="68"/>
      <c r="AG207" s="68"/>
      <c r="AH207" s="68"/>
      <c r="AI207" s="68"/>
      <c r="AJ207" s="25"/>
    </row>
    <row r="208" spans="1:42" ht="8.1" customHeight="1" x14ac:dyDescent="0.1">
      <c r="A208" s="13"/>
      <c r="B208" s="59"/>
      <c r="C208" s="59"/>
      <c r="D208" s="59"/>
      <c r="E208" s="58"/>
      <c r="F208" s="59"/>
      <c r="G208" s="65"/>
      <c r="H208" s="59"/>
      <c r="I208" s="65"/>
      <c r="J208" s="59"/>
      <c r="K208" s="58"/>
      <c r="L208" s="106"/>
      <c r="M208" s="106"/>
      <c r="N208" s="108" t="s">
        <v>143</v>
      </c>
      <c r="O208" s="108"/>
      <c r="P208" s="108"/>
      <c r="Q208" s="108"/>
      <c r="R208" s="108"/>
      <c r="S208" s="108"/>
      <c r="T208" s="108" t="s">
        <v>71</v>
      </c>
      <c r="U208" s="108"/>
      <c r="V208" s="108"/>
      <c r="W208" s="108"/>
      <c r="X208" s="108"/>
      <c r="Y208" s="63"/>
      <c r="Z208" s="64"/>
      <c r="AA208" s="59"/>
      <c r="AB208" s="66"/>
      <c r="AC208" s="68"/>
      <c r="AD208" s="70"/>
      <c r="AE208" s="68"/>
      <c r="AF208" s="68"/>
      <c r="AG208" s="68"/>
      <c r="AH208" s="68"/>
      <c r="AI208" s="68"/>
      <c r="AJ208" s="25"/>
    </row>
    <row r="209" spans="1:36" ht="8.1" customHeight="1" x14ac:dyDescent="0.1">
      <c r="A209" s="13"/>
      <c r="B209" s="59"/>
      <c r="C209" s="59"/>
      <c r="D209" s="59"/>
      <c r="E209" s="58"/>
      <c r="F209" s="59"/>
      <c r="G209" s="65"/>
      <c r="H209" s="59"/>
      <c r="I209" s="71"/>
      <c r="J209" s="60"/>
      <c r="K209" s="58"/>
      <c r="L209" s="107"/>
      <c r="M209" s="107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59"/>
      <c r="Z209" s="66"/>
      <c r="AA209" s="60"/>
      <c r="AB209" s="72"/>
      <c r="AC209" s="68"/>
      <c r="AD209" s="70"/>
      <c r="AE209" s="68"/>
      <c r="AF209" s="68"/>
      <c r="AG209" s="68"/>
      <c r="AH209" s="68"/>
      <c r="AI209" s="68"/>
      <c r="AJ209" s="25"/>
    </row>
    <row r="210" spans="1:36" ht="8.1" customHeight="1" x14ac:dyDescent="0.1">
      <c r="A210" s="13"/>
      <c r="B210" s="59"/>
      <c r="C210" s="59"/>
      <c r="D210" s="59"/>
      <c r="E210" s="58"/>
      <c r="F210" s="58"/>
      <c r="G210" s="65"/>
      <c r="H210" s="59"/>
      <c r="I210" s="59"/>
      <c r="J210" s="59"/>
      <c r="K210" s="58"/>
      <c r="L210" s="105">
        <v>3</v>
      </c>
      <c r="M210" s="105"/>
      <c r="N210" s="104" t="s">
        <v>165</v>
      </c>
      <c r="O210" s="104"/>
      <c r="P210" s="104"/>
      <c r="Q210" s="104"/>
      <c r="R210" s="104"/>
      <c r="S210" s="104"/>
      <c r="T210" s="104" t="s">
        <v>87</v>
      </c>
      <c r="U210" s="104"/>
      <c r="V210" s="104"/>
      <c r="W210" s="104"/>
      <c r="X210" s="104"/>
      <c r="Y210" s="59"/>
      <c r="Z210" s="66"/>
      <c r="AA210" s="58"/>
      <c r="AB210" s="58"/>
      <c r="AC210" s="68"/>
      <c r="AD210" s="70"/>
      <c r="AE210" s="68"/>
      <c r="AF210" s="68"/>
      <c r="AG210" s="68"/>
      <c r="AH210" s="68"/>
      <c r="AI210" s="68"/>
      <c r="AJ210" s="25"/>
    </row>
    <row r="211" spans="1:36" ht="8.1" customHeight="1" x14ac:dyDescent="0.1">
      <c r="A211" s="13"/>
      <c r="B211" s="59"/>
      <c r="C211" s="59"/>
      <c r="D211" s="59"/>
      <c r="E211" s="59"/>
      <c r="F211" s="66"/>
      <c r="G211" s="65"/>
      <c r="H211" s="59"/>
      <c r="I211" s="59"/>
      <c r="J211" s="59"/>
      <c r="K211" s="58"/>
      <c r="L211" s="106"/>
      <c r="M211" s="106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60"/>
      <c r="Z211" s="72"/>
      <c r="AA211" s="58"/>
      <c r="AB211" s="58"/>
      <c r="AC211" s="68"/>
      <c r="AD211" s="70"/>
      <c r="AE211" s="59"/>
      <c r="AF211" s="68"/>
      <c r="AG211" s="68"/>
      <c r="AH211" s="68"/>
      <c r="AI211" s="68"/>
      <c r="AJ211" s="25"/>
    </row>
    <row r="212" spans="1:36" ht="8.1" customHeight="1" x14ac:dyDescent="0.1">
      <c r="A212" s="13"/>
      <c r="B212" s="59"/>
      <c r="C212" s="59"/>
      <c r="D212" s="59"/>
      <c r="E212" s="60"/>
      <c r="F212" s="72"/>
      <c r="G212" s="65"/>
      <c r="H212" s="59"/>
      <c r="I212" s="59"/>
      <c r="J212" s="59"/>
      <c r="K212" s="58"/>
      <c r="L212" s="106"/>
      <c r="M212" s="106"/>
      <c r="N212" s="108" t="s">
        <v>166</v>
      </c>
      <c r="O212" s="108"/>
      <c r="P212" s="108"/>
      <c r="Q212" s="108"/>
      <c r="R212" s="108"/>
      <c r="S212" s="108"/>
      <c r="T212" s="108" t="s">
        <v>87</v>
      </c>
      <c r="U212" s="108"/>
      <c r="V212" s="108"/>
      <c r="W212" s="108"/>
      <c r="X212" s="108"/>
      <c r="Y212" s="59"/>
      <c r="Z212" s="59"/>
      <c r="AA212" s="58"/>
      <c r="AB212" s="58"/>
      <c r="AC212" s="68"/>
      <c r="AD212" s="70"/>
      <c r="AE212" s="73"/>
      <c r="AF212" s="68"/>
      <c r="AG212" s="68"/>
      <c r="AH212" s="68"/>
      <c r="AI212" s="68"/>
      <c r="AJ212" s="25"/>
    </row>
    <row r="213" spans="1:36" ht="8.1" customHeight="1" x14ac:dyDescent="0.1">
      <c r="A213" s="13"/>
      <c r="B213" s="59"/>
      <c r="C213" s="59"/>
      <c r="D213" s="59"/>
      <c r="E213" s="62"/>
      <c r="F213" s="64"/>
      <c r="G213" s="65"/>
      <c r="H213" s="59"/>
      <c r="I213" s="59"/>
      <c r="J213" s="59"/>
      <c r="K213" s="58"/>
      <c r="L213" s="107"/>
      <c r="M213" s="107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58"/>
      <c r="Z213" s="58"/>
      <c r="AA213" s="59"/>
      <c r="AB213" s="59"/>
      <c r="AC213" s="68"/>
      <c r="AD213" s="70"/>
      <c r="AE213" s="74"/>
      <c r="AF213" s="75"/>
      <c r="AG213" s="68"/>
      <c r="AH213" s="68"/>
      <c r="AI213" s="68"/>
      <c r="AJ213" s="25"/>
    </row>
    <row r="214" spans="1:36" ht="8.1" customHeight="1" x14ac:dyDescent="0.1">
      <c r="A214" s="13"/>
      <c r="B214" s="59"/>
      <c r="C214" s="59"/>
      <c r="D214" s="59"/>
      <c r="E214" s="65"/>
      <c r="F214" s="66"/>
      <c r="G214" s="65"/>
      <c r="H214" s="59"/>
      <c r="I214" s="59"/>
      <c r="J214" s="59"/>
      <c r="K214" s="58"/>
      <c r="L214" s="67"/>
      <c r="M214" s="67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76"/>
      <c r="Z214" s="76"/>
      <c r="AA214" s="76"/>
      <c r="AB214" s="76"/>
      <c r="AC214" s="77"/>
      <c r="AD214" s="78"/>
      <c r="AE214" s="68"/>
      <c r="AF214" s="70"/>
      <c r="AG214" s="58"/>
      <c r="AH214" s="58"/>
      <c r="AI214" s="58"/>
      <c r="AJ214" s="10"/>
    </row>
    <row r="215" spans="1:36" ht="8.1" customHeight="1" x14ac:dyDescent="0.1">
      <c r="A215" s="13"/>
      <c r="B215" s="59"/>
      <c r="C215" s="59"/>
      <c r="D215" s="59"/>
      <c r="E215" s="65"/>
      <c r="F215" s="66"/>
      <c r="G215" s="65"/>
      <c r="H215" s="59"/>
      <c r="I215" s="59"/>
      <c r="J215" s="59"/>
      <c r="K215" s="58"/>
      <c r="L215" s="105">
        <v>4</v>
      </c>
      <c r="M215" s="105"/>
      <c r="N215" s="104" t="s">
        <v>227</v>
      </c>
      <c r="O215" s="104"/>
      <c r="P215" s="104"/>
      <c r="Q215" s="104"/>
      <c r="R215" s="104"/>
      <c r="S215" s="104"/>
      <c r="T215" s="104" t="s">
        <v>93</v>
      </c>
      <c r="U215" s="104"/>
      <c r="V215" s="104"/>
      <c r="W215" s="104"/>
      <c r="X215" s="104"/>
      <c r="Y215" s="59"/>
      <c r="Z215" s="59"/>
      <c r="AA215" s="58"/>
      <c r="AB215" s="58"/>
      <c r="AC215" s="59"/>
      <c r="AD215" s="66"/>
      <c r="AE215" s="68"/>
      <c r="AF215" s="70"/>
      <c r="AG215" s="58"/>
      <c r="AH215" s="58"/>
      <c r="AI215" s="58"/>
      <c r="AJ215" s="10"/>
    </row>
    <row r="216" spans="1:36" ht="8.1" customHeight="1" x14ac:dyDescent="0.1">
      <c r="A216" s="13"/>
      <c r="B216" s="59"/>
      <c r="C216" s="59"/>
      <c r="D216" s="59"/>
      <c r="E216" s="65"/>
      <c r="F216" s="66"/>
      <c r="G216" s="65"/>
      <c r="H216" s="59"/>
      <c r="I216" s="59"/>
      <c r="J216" s="59"/>
      <c r="K216" s="58"/>
      <c r="L216" s="106"/>
      <c r="M216" s="106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60"/>
      <c r="Z216" s="60"/>
      <c r="AA216" s="61"/>
      <c r="AB216" s="61"/>
      <c r="AC216" s="59"/>
      <c r="AD216" s="66"/>
      <c r="AE216" s="68"/>
      <c r="AF216" s="70"/>
      <c r="AG216" s="58"/>
      <c r="AH216" s="58"/>
      <c r="AI216" s="58"/>
      <c r="AJ216" s="10"/>
    </row>
    <row r="217" spans="1:36" ht="8.1" customHeight="1" x14ac:dyDescent="0.1">
      <c r="A217" s="13"/>
      <c r="B217" s="59"/>
      <c r="C217" s="59"/>
      <c r="D217" s="59"/>
      <c r="E217" s="65"/>
      <c r="F217" s="59"/>
      <c r="G217" s="65"/>
      <c r="H217" s="59"/>
      <c r="I217" s="62"/>
      <c r="J217" s="63"/>
      <c r="K217" s="58"/>
      <c r="L217" s="106"/>
      <c r="M217" s="106"/>
      <c r="N217" s="108" t="s">
        <v>228</v>
      </c>
      <c r="O217" s="108"/>
      <c r="P217" s="108"/>
      <c r="Q217" s="108"/>
      <c r="R217" s="108"/>
      <c r="S217" s="108"/>
      <c r="T217" s="108" t="s">
        <v>93</v>
      </c>
      <c r="U217" s="108"/>
      <c r="V217" s="108"/>
      <c r="W217" s="108"/>
      <c r="X217" s="108"/>
      <c r="Y217" s="63"/>
      <c r="Z217" s="63"/>
      <c r="AA217" s="63"/>
      <c r="AB217" s="64"/>
      <c r="AC217" s="59"/>
      <c r="AD217" s="66"/>
      <c r="AE217" s="68"/>
      <c r="AF217" s="70"/>
      <c r="AG217" s="58"/>
      <c r="AH217" s="58"/>
      <c r="AI217" s="58"/>
      <c r="AJ217" s="10"/>
    </row>
    <row r="218" spans="1:36" ht="8.1" customHeight="1" x14ac:dyDescent="0.1">
      <c r="A218" s="13"/>
      <c r="B218" s="59"/>
      <c r="C218" s="59"/>
      <c r="D218" s="59"/>
      <c r="E218" s="65"/>
      <c r="F218" s="59"/>
      <c r="G218" s="65"/>
      <c r="H218" s="59"/>
      <c r="I218" s="65"/>
      <c r="J218" s="59"/>
      <c r="K218" s="58"/>
      <c r="L218" s="107"/>
      <c r="M218" s="107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59"/>
      <c r="Z218" s="59"/>
      <c r="AA218" s="59"/>
      <c r="AB218" s="66"/>
      <c r="AC218" s="59"/>
      <c r="AD218" s="66"/>
      <c r="AE218" s="68"/>
      <c r="AF218" s="70"/>
      <c r="AG218" s="58"/>
      <c r="AH218" s="58"/>
      <c r="AI218" s="58"/>
      <c r="AJ218" s="10"/>
    </row>
    <row r="219" spans="1:36" ht="8.1" customHeight="1" x14ac:dyDescent="0.1">
      <c r="A219" s="13"/>
      <c r="B219" s="59"/>
      <c r="C219" s="59"/>
      <c r="D219" s="59"/>
      <c r="E219" s="65"/>
      <c r="F219" s="59"/>
      <c r="G219" s="71"/>
      <c r="H219" s="60"/>
      <c r="I219" s="65"/>
      <c r="J219" s="59"/>
      <c r="K219" s="58"/>
      <c r="L219" s="67"/>
      <c r="M219" s="67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58"/>
      <c r="Z219" s="58"/>
      <c r="AA219" s="59"/>
      <c r="AB219" s="66"/>
      <c r="AC219" s="59"/>
      <c r="AD219" s="66"/>
      <c r="AE219" s="68"/>
      <c r="AF219" s="66"/>
      <c r="AG219" s="68"/>
      <c r="AH219" s="68"/>
      <c r="AI219" s="68"/>
      <c r="AJ219" s="25"/>
    </row>
    <row r="220" spans="1:36" ht="8.1" customHeight="1" x14ac:dyDescent="0.1">
      <c r="A220" s="13"/>
      <c r="B220" s="59"/>
      <c r="C220" s="59"/>
      <c r="D220" s="59"/>
      <c r="E220" s="65"/>
      <c r="F220" s="59"/>
      <c r="G220" s="59"/>
      <c r="H220" s="58"/>
      <c r="I220" s="65"/>
      <c r="J220" s="59"/>
      <c r="K220" s="58"/>
      <c r="L220" s="105">
        <v>5</v>
      </c>
      <c r="M220" s="105"/>
      <c r="N220" s="104" t="s">
        <v>146</v>
      </c>
      <c r="O220" s="104"/>
      <c r="P220" s="104"/>
      <c r="Q220" s="104"/>
      <c r="R220" s="104"/>
      <c r="S220" s="104"/>
      <c r="T220" s="104" t="s">
        <v>33</v>
      </c>
      <c r="U220" s="104"/>
      <c r="V220" s="104"/>
      <c r="W220" s="104"/>
      <c r="X220" s="104"/>
      <c r="Y220" s="58"/>
      <c r="Z220" s="58"/>
      <c r="AA220" s="59"/>
      <c r="AB220" s="66"/>
      <c r="AC220" s="62"/>
      <c r="AD220" s="63"/>
      <c r="AE220" s="68"/>
      <c r="AF220" s="66"/>
      <c r="AG220" s="68"/>
      <c r="AH220" s="68"/>
      <c r="AI220" s="68"/>
      <c r="AJ220" s="25"/>
    </row>
    <row r="221" spans="1:36" ht="8.1" customHeight="1" x14ac:dyDescent="0.1">
      <c r="A221" s="13"/>
      <c r="B221" s="59"/>
      <c r="C221" s="59"/>
      <c r="D221" s="59"/>
      <c r="E221" s="65"/>
      <c r="F221" s="59"/>
      <c r="G221" s="59"/>
      <c r="H221" s="58"/>
      <c r="I221" s="65"/>
      <c r="J221" s="59"/>
      <c r="K221" s="58"/>
      <c r="L221" s="106"/>
      <c r="M221" s="106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58"/>
      <c r="Z221" s="58"/>
      <c r="AA221" s="59"/>
      <c r="AB221" s="66"/>
      <c r="AC221" s="58"/>
      <c r="AD221" s="58"/>
      <c r="AE221" s="58"/>
      <c r="AF221" s="66"/>
      <c r="AG221" s="68"/>
      <c r="AH221" s="68"/>
      <c r="AI221" s="68"/>
      <c r="AJ221" s="25"/>
    </row>
    <row r="222" spans="1:36" ht="8.1" customHeight="1" x14ac:dyDescent="0.1">
      <c r="A222" s="13"/>
      <c r="B222" s="59"/>
      <c r="C222" s="59"/>
      <c r="D222" s="59"/>
      <c r="E222" s="65"/>
      <c r="F222" s="59"/>
      <c r="G222" s="59"/>
      <c r="H222" s="58"/>
      <c r="I222" s="65"/>
      <c r="J222" s="59"/>
      <c r="K222" s="58"/>
      <c r="L222" s="106"/>
      <c r="M222" s="106"/>
      <c r="N222" s="108" t="s">
        <v>147</v>
      </c>
      <c r="O222" s="108"/>
      <c r="P222" s="108"/>
      <c r="Q222" s="108"/>
      <c r="R222" s="108"/>
      <c r="S222" s="108"/>
      <c r="T222" s="108" t="s">
        <v>33</v>
      </c>
      <c r="U222" s="108"/>
      <c r="V222" s="108"/>
      <c r="W222" s="108"/>
      <c r="X222" s="108"/>
      <c r="Y222" s="63"/>
      <c r="Z222" s="64"/>
      <c r="AA222" s="59"/>
      <c r="AB222" s="66"/>
      <c r="AC222" s="58"/>
      <c r="AD222" s="58"/>
      <c r="AE222" s="58"/>
      <c r="AF222" s="66"/>
      <c r="AG222" s="68"/>
      <c r="AH222" s="68"/>
      <c r="AI222" s="68"/>
      <c r="AJ222" s="25"/>
    </row>
    <row r="223" spans="1:36" ht="8.1" customHeight="1" x14ac:dyDescent="0.1">
      <c r="A223" s="13"/>
      <c r="B223" s="59"/>
      <c r="C223" s="59"/>
      <c r="D223" s="59"/>
      <c r="E223" s="65"/>
      <c r="F223" s="59"/>
      <c r="G223" s="59"/>
      <c r="H223" s="58"/>
      <c r="I223" s="71"/>
      <c r="J223" s="60"/>
      <c r="K223" s="58"/>
      <c r="L223" s="107"/>
      <c r="M223" s="107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59"/>
      <c r="Z223" s="66"/>
      <c r="AA223" s="60"/>
      <c r="AB223" s="72"/>
      <c r="AC223" s="58"/>
      <c r="AD223" s="58"/>
      <c r="AE223" s="58"/>
      <c r="AF223" s="66"/>
      <c r="AG223" s="68"/>
      <c r="AH223" s="68"/>
      <c r="AI223" s="68"/>
      <c r="AJ223" s="25"/>
    </row>
    <row r="224" spans="1:36" ht="8.1" customHeight="1" x14ac:dyDescent="0.1">
      <c r="A224" s="13"/>
      <c r="B224" s="59"/>
      <c r="C224" s="59"/>
      <c r="D224" s="59"/>
      <c r="E224" s="65"/>
      <c r="F224" s="59"/>
      <c r="G224" s="59"/>
      <c r="H224" s="58"/>
      <c r="I224" s="58"/>
      <c r="J224" s="58"/>
      <c r="K224" s="58"/>
      <c r="L224" s="106">
        <v>6</v>
      </c>
      <c r="M224" s="106"/>
      <c r="N224" s="108" t="s">
        <v>156</v>
      </c>
      <c r="O224" s="108"/>
      <c r="P224" s="108"/>
      <c r="Q224" s="108"/>
      <c r="R224" s="108"/>
      <c r="S224" s="108"/>
      <c r="T224" s="108" t="s">
        <v>149</v>
      </c>
      <c r="U224" s="108"/>
      <c r="V224" s="108"/>
      <c r="W224" s="108"/>
      <c r="X224" s="108"/>
      <c r="Y224" s="59"/>
      <c r="Z224" s="66"/>
      <c r="AA224" s="58"/>
      <c r="AB224" s="58"/>
      <c r="AC224" s="58"/>
      <c r="AD224" s="58"/>
      <c r="AE224" s="58"/>
      <c r="AF224" s="66"/>
      <c r="AG224" s="68"/>
      <c r="AH224" s="68"/>
      <c r="AI224" s="68"/>
      <c r="AJ224" s="25"/>
    </row>
    <row r="225" spans="1:36" ht="8.1" customHeight="1" x14ac:dyDescent="0.1">
      <c r="A225" s="13"/>
      <c r="B225" s="59"/>
      <c r="C225" s="59"/>
      <c r="D225" s="59"/>
      <c r="E225" s="65"/>
      <c r="F225" s="59"/>
      <c r="G225" s="59"/>
      <c r="H225" s="58"/>
      <c r="I225" s="58"/>
      <c r="J225" s="58"/>
      <c r="K225" s="58"/>
      <c r="L225" s="106"/>
      <c r="M225" s="106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60"/>
      <c r="Z225" s="72"/>
      <c r="AA225" s="58"/>
      <c r="AB225" s="58"/>
      <c r="AC225" s="58"/>
      <c r="AD225" s="58"/>
      <c r="AE225" s="58"/>
      <c r="AF225" s="66"/>
      <c r="AG225" s="68"/>
      <c r="AH225" s="68"/>
      <c r="AI225" s="68"/>
      <c r="AJ225" s="25"/>
    </row>
    <row r="226" spans="1:36" ht="8.1" customHeight="1" x14ac:dyDescent="0.1">
      <c r="A226" s="13"/>
      <c r="B226" s="59"/>
      <c r="C226" s="59"/>
      <c r="D226" s="59"/>
      <c r="E226" s="65"/>
      <c r="F226" s="59"/>
      <c r="G226" s="59"/>
      <c r="H226" s="58"/>
      <c r="I226" s="58"/>
      <c r="J226" s="58"/>
      <c r="K226" s="58"/>
      <c r="L226" s="106"/>
      <c r="M226" s="106"/>
      <c r="N226" s="108" t="s">
        <v>157</v>
      </c>
      <c r="O226" s="108"/>
      <c r="P226" s="108"/>
      <c r="Q226" s="108"/>
      <c r="R226" s="108"/>
      <c r="S226" s="108"/>
      <c r="T226" s="108" t="s">
        <v>149</v>
      </c>
      <c r="U226" s="108"/>
      <c r="V226" s="108"/>
      <c r="W226" s="108"/>
      <c r="X226" s="108"/>
      <c r="Y226" s="59"/>
      <c r="Z226" s="59"/>
      <c r="AA226" s="58"/>
      <c r="AB226" s="58"/>
      <c r="AC226" s="58"/>
      <c r="AD226" s="58"/>
      <c r="AE226" s="58"/>
      <c r="AF226" s="66"/>
      <c r="AG226" s="68"/>
      <c r="AH226" s="68"/>
      <c r="AI226" s="68"/>
      <c r="AJ226" s="25"/>
    </row>
    <row r="227" spans="1:36" ht="8.1" customHeight="1" x14ac:dyDescent="0.1">
      <c r="A227" s="13"/>
      <c r="B227" s="59"/>
      <c r="C227" s="59"/>
      <c r="D227" s="59"/>
      <c r="E227" s="65"/>
      <c r="F227" s="59"/>
      <c r="G227" s="59"/>
      <c r="H227" s="58"/>
      <c r="I227" s="58"/>
      <c r="J227" s="58"/>
      <c r="K227" s="58"/>
      <c r="L227" s="106"/>
      <c r="M227" s="106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58"/>
      <c r="Z227" s="58"/>
      <c r="AA227" s="58"/>
      <c r="AB227" s="58"/>
      <c r="AC227" s="58"/>
      <c r="AD227" s="58"/>
      <c r="AE227" s="59"/>
      <c r="AF227" s="66"/>
      <c r="AG227" s="79"/>
      <c r="AH227" s="80"/>
      <c r="AI227" s="68"/>
      <c r="AJ227" s="25"/>
    </row>
    <row r="228" spans="1:36" ht="8.1" customHeight="1" x14ac:dyDescent="0.1">
      <c r="A228" s="13"/>
      <c r="B228" s="59"/>
      <c r="C228" s="63"/>
      <c r="D228" s="64"/>
      <c r="E228" s="65"/>
      <c r="F228" s="59"/>
      <c r="G228" s="59"/>
      <c r="H228" s="58"/>
      <c r="I228" s="58"/>
      <c r="J228" s="58"/>
      <c r="K228" s="58"/>
      <c r="L228" s="105">
        <v>7</v>
      </c>
      <c r="M228" s="105"/>
      <c r="N228" s="104" t="s">
        <v>229</v>
      </c>
      <c r="O228" s="104"/>
      <c r="P228" s="104"/>
      <c r="Q228" s="104"/>
      <c r="R228" s="104"/>
      <c r="S228" s="104"/>
      <c r="T228" s="104" t="s">
        <v>90</v>
      </c>
      <c r="U228" s="104"/>
      <c r="V228" s="104"/>
      <c r="W228" s="104"/>
      <c r="X228" s="104"/>
      <c r="Y228" s="58"/>
      <c r="Z228" s="58"/>
      <c r="AA228" s="58"/>
      <c r="AB228" s="58"/>
      <c r="AC228" s="58"/>
      <c r="AD228" s="58"/>
      <c r="AE228" s="59"/>
      <c r="AF228" s="66"/>
      <c r="AG228" s="68"/>
      <c r="AH228" s="68"/>
      <c r="AI228" s="68"/>
      <c r="AJ228" s="25"/>
    </row>
    <row r="229" spans="1:36" ht="8.1" customHeight="1" x14ac:dyDescent="0.1">
      <c r="A229" s="13"/>
      <c r="B229" s="59"/>
      <c r="C229" s="59"/>
      <c r="D229" s="66"/>
      <c r="E229" s="65"/>
      <c r="F229" s="59"/>
      <c r="G229" s="59"/>
      <c r="H229" s="58"/>
      <c r="I229" s="58"/>
      <c r="J229" s="58"/>
      <c r="K229" s="58"/>
      <c r="L229" s="106"/>
      <c r="M229" s="106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58"/>
      <c r="Z229" s="58"/>
      <c r="AA229" s="58"/>
      <c r="AB229" s="58"/>
      <c r="AC229" s="58"/>
      <c r="AD229" s="58"/>
      <c r="AE229" s="59"/>
      <c r="AF229" s="66"/>
      <c r="AG229" s="68"/>
      <c r="AH229" s="68"/>
      <c r="AI229" s="68"/>
      <c r="AJ229" s="25"/>
    </row>
    <row r="230" spans="1:36" ht="8.1" customHeight="1" x14ac:dyDescent="0.1">
      <c r="A230" s="13"/>
      <c r="B230" s="59"/>
      <c r="C230" s="59"/>
      <c r="D230" s="66"/>
      <c r="E230" s="65"/>
      <c r="F230" s="59"/>
      <c r="G230" s="59"/>
      <c r="H230" s="58"/>
      <c r="I230" s="58"/>
      <c r="J230" s="58"/>
      <c r="K230" s="58"/>
      <c r="L230" s="106"/>
      <c r="M230" s="106"/>
      <c r="N230" s="108" t="s">
        <v>230</v>
      </c>
      <c r="O230" s="108"/>
      <c r="P230" s="108"/>
      <c r="Q230" s="108"/>
      <c r="R230" s="108"/>
      <c r="S230" s="108"/>
      <c r="T230" s="108" t="s">
        <v>176</v>
      </c>
      <c r="U230" s="108"/>
      <c r="V230" s="108"/>
      <c r="W230" s="108"/>
      <c r="X230" s="108"/>
      <c r="Y230" s="63"/>
      <c r="Z230" s="64"/>
      <c r="AA230" s="58"/>
      <c r="AB230" s="58"/>
      <c r="AC230" s="58"/>
      <c r="AD230" s="58"/>
      <c r="AE230" s="59"/>
      <c r="AF230" s="66"/>
      <c r="AG230" s="68"/>
      <c r="AH230" s="68"/>
      <c r="AI230" s="68"/>
      <c r="AJ230" s="25"/>
    </row>
    <row r="231" spans="1:36" ht="8.1" customHeight="1" x14ac:dyDescent="0.1">
      <c r="A231" s="13"/>
      <c r="B231" s="59"/>
      <c r="C231" s="59"/>
      <c r="D231" s="66"/>
      <c r="E231" s="65"/>
      <c r="F231" s="59"/>
      <c r="G231" s="59"/>
      <c r="H231" s="59"/>
      <c r="I231" s="59"/>
      <c r="J231" s="58"/>
      <c r="K231" s="58"/>
      <c r="L231" s="107"/>
      <c r="M231" s="107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59"/>
      <c r="Z231" s="66"/>
      <c r="AA231" s="81"/>
      <c r="AB231" s="61"/>
      <c r="AC231" s="58"/>
      <c r="AD231" s="58"/>
      <c r="AE231" s="59"/>
      <c r="AF231" s="66"/>
      <c r="AG231" s="68"/>
      <c r="AH231" s="68"/>
      <c r="AI231" s="68"/>
      <c r="AJ231" s="25"/>
    </row>
    <row r="232" spans="1:36" ht="8.1" customHeight="1" x14ac:dyDescent="0.1">
      <c r="A232" s="13"/>
      <c r="B232" s="59"/>
      <c r="C232" s="59"/>
      <c r="D232" s="66"/>
      <c r="E232" s="65"/>
      <c r="F232" s="59"/>
      <c r="G232" s="59"/>
      <c r="H232" s="59"/>
      <c r="I232" s="62"/>
      <c r="J232" s="63"/>
      <c r="K232" s="58"/>
      <c r="L232" s="105">
        <v>8</v>
      </c>
      <c r="M232" s="105"/>
      <c r="N232" s="104" t="s">
        <v>169</v>
      </c>
      <c r="O232" s="104"/>
      <c r="P232" s="104"/>
      <c r="Q232" s="104"/>
      <c r="R232" s="104"/>
      <c r="S232" s="104"/>
      <c r="T232" s="104" t="s">
        <v>23</v>
      </c>
      <c r="U232" s="104"/>
      <c r="V232" s="104"/>
      <c r="W232" s="104"/>
      <c r="X232" s="104"/>
      <c r="Y232" s="59"/>
      <c r="Z232" s="66"/>
      <c r="AA232" s="63"/>
      <c r="AB232" s="64"/>
      <c r="AC232" s="58"/>
      <c r="AD232" s="58"/>
      <c r="AE232" s="59"/>
      <c r="AF232" s="66"/>
      <c r="AG232" s="68"/>
      <c r="AH232" s="68"/>
      <c r="AI232" s="68"/>
      <c r="AJ232" s="25"/>
    </row>
    <row r="233" spans="1:36" ht="8.1" customHeight="1" x14ac:dyDescent="0.1">
      <c r="A233" s="13"/>
      <c r="B233" s="59"/>
      <c r="C233" s="59"/>
      <c r="D233" s="66"/>
      <c r="E233" s="65"/>
      <c r="F233" s="59"/>
      <c r="G233" s="59"/>
      <c r="H233" s="59"/>
      <c r="I233" s="65"/>
      <c r="J233" s="59"/>
      <c r="K233" s="58"/>
      <c r="L233" s="106"/>
      <c r="M233" s="106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60"/>
      <c r="Z233" s="72"/>
      <c r="AA233" s="59"/>
      <c r="AB233" s="66"/>
      <c r="AC233" s="58"/>
      <c r="AD233" s="58"/>
      <c r="AE233" s="59"/>
      <c r="AF233" s="66"/>
      <c r="AG233" s="68"/>
      <c r="AH233" s="68"/>
      <c r="AI233" s="68"/>
      <c r="AJ233" s="25"/>
    </row>
    <row r="234" spans="1:36" ht="8.1" customHeight="1" x14ac:dyDescent="0.1">
      <c r="A234" s="13"/>
      <c r="B234" s="59"/>
      <c r="C234" s="59"/>
      <c r="D234" s="66"/>
      <c r="E234" s="65"/>
      <c r="F234" s="59"/>
      <c r="G234" s="59"/>
      <c r="H234" s="59"/>
      <c r="I234" s="65"/>
      <c r="J234" s="59"/>
      <c r="K234" s="58"/>
      <c r="L234" s="106"/>
      <c r="M234" s="106"/>
      <c r="N234" s="108" t="s">
        <v>170</v>
      </c>
      <c r="O234" s="108"/>
      <c r="P234" s="108"/>
      <c r="Q234" s="108"/>
      <c r="R234" s="108"/>
      <c r="S234" s="108"/>
      <c r="T234" s="108" t="s">
        <v>23</v>
      </c>
      <c r="U234" s="108"/>
      <c r="V234" s="108"/>
      <c r="W234" s="108"/>
      <c r="X234" s="108"/>
      <c r="Y234" s="59"/>
      <c r="Z234" s="59"/>
      <c r="AA234" s="59"/>
      <c r="AB234" s="66"/>
      <c r="AC234" s="58"/>
      <c r="AD234" s="58"/>
      <c r="AE234" s="59"/>
      <c r="AF234" s="66"/>
      <c r="AG234" s="68"/>
      <c r="AH234" s="68"/>
      <c r="AI234" s="68"/>
      <c r="AJ234" s="25"/>
    </row>
    <row r="235" spans="1:36" ht="8.1" customHeight="1" x14ac:dyDescent="0.1">
      <c r="A235" s="13"/>
      <c r="B235" s="59"/>
      <c r="C235" s="59"/>
      <c r="D235" s="66"/>
      <c r="E235" s="65"/>
      <c r="F235" s="59"/>
      <c r="G235" s="59"/>
      <c r="H235" s="59"/>
      <c r="I235" s="65"/>
      <c r="J235" s="59"/>
      <c r="K235" s="58"/>
      <c r="L235" s="107"/>
      <c r="M235" s="107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58"/>
      <c r="Z235" s="58"/>
      <c r="AA235" s="59"/>
      <c r="AB235" s="66"/>
      <c r="AC235" s="71"/>
      <c r="AD235" s="60"/>
      <c r="AE235" s="59"/>
      <c r="AF235" s="66"/>
      <c r="AG235" s="68"/>
      <c r="AH235" s="68"/>
      <c r="AI235" s="68"/>
      <c r="AJ235" s="25"/>
    </row>
    <row r="236" spans="1:36" ht="8.1" customHeight="1" x14ac:dyDescent="0.1">
      <c r="A236" s="13"/>
      <c r="B236" s="59"/>
      <c r="C236" s="59"/>
      <c r="D236" s="66"/>
      <c r="E236" s="65"/>
      <c r="F236" s="59"/>
      <c r="G236" s="62"/>
      <c r="H236" s="64"/>
      <c r="I236" s="65"/>
      <c r="J236" s="59"/>
      <c r="K236" s="58"/>
      <c r="L236" s="67"/>
      <c r="M236" s="67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58"/>
      <c r="Z236" s="58"/>
      <c r="AA236" s="59"/>
      <c r="AB236" s="66"/>
      <c r="AC236" s="69"/>
      <c r="AD236" s="70"/>
      <c r="AE236" s="69"/>
      <c r="AF236" s="70"/>
      <c r="AG236" s="68"/>
      <c r="AH236" s="68"/>
      <c r="AI236" s="68"/>
      <c r="AJ236" s="25"/>
    </row>
    <row r="237" spans="1:36" ht="8.1" customHeight="1" x14ac:dyDescent="0.1">
      <c r="A237" s="13"/>
      <c r="B237" s="59"/>
      <c r="C237" s="59"/>
      <c r="D237" s="66"/>
      <c r="E237" s="65"/>
      <c r="F237" s="59"/>
      <c r="G237" s="65"/>
      <c r="H237" s="59"/>
      <c r="I237" s="65"/>
      <c r="J237" s="59"/>
      <c r="K237" s="58"/>
      <c r="L237" s="105">
        <v>9</v>
      </c>
      <c r="M237" s="105"/>
      <c r="N237" s="104" t="s">
        <v>231</v>
      </c>
      <c r="O237" s="104"/>
      <c r="P237" s="104"/>
      <c r="Q237" s="104"/>
      <c r="R237" s="104"/>
      <c r="S237" s="104"/>
      <c r="T237" s="104" t="s">
        <v>138</v>
      </c>
      <c r="U237" s="104"/>
      <c r="V237" s="104"/>
      <c r="W237" s="104"/>
      <c r="X237" s="104"/>
      <c r="Y237" s="59"/>
      <c r="Z237" s="59"/>
      <c r="AA237" s="59"/>
      <c r="AB237" s="66"/>
      <c r="AC237" s="68"/>
      <c r="AD237" s="70"/>
      <c r="AE237" s="69"/>
      <c r="AF237" s="70"/>
      <c r="AG237" s="68"/>
      <c r="AH237" s="68"/>
      <c r="AI237" s="68"/>
      <c r="AJ237" s="25"/>
    </row>
    <row r="238" spans="1:36" ht="8.1" customHeight="1" x14ac:dyDescent="0.1">
      <c r="A238" s="13"/>
      <c r="B238" s="59"/>
      <c r="C238" s="59"/>
      <c r="D238" s="66"/>
      <c r="E238" s="65"/>
      <c r="F238" s="59"/>
      <c r="G238" s="65"/>
      <c r="H238" s="59"/>
      <c r="I238" s="71"/>
      <c r="J238" s="60"/>
      <c r="K238" s="58"/>
      <c r="L238" s="106"/>
      <c r="M238" s="106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60"/>
      <c r="Z238" s="60"/>
      <c r="AA238" s="60"/>
      <c r="AB238" s="72"/>
      <c r="AC238" s="68"/>
      <c r="AD238" s="70"/>
      <c r="AE238" s="69"/>
      <c r="AF238" s="70"/>
      <c r="AG238" s="58"/>
      <c r="AH238" s="58"/>
      <c r="AI238" s="58"/>
      <c r="AJ238" s="10"/>
    </row>
    <row r="239" spans="1:36" ht="8.1" customHeight="1" x14ac:dyDescent="0.1">
      <c r="A239" s="13"/>
      <c r="B239" s="59"/>
      <c r="C239" s="59"/>
      <c r="D239" s="66"/>
      <c r="E239" s="65"/>
      <c r="F239" s="59"/>
      <c r="G239" s="65"/>
      <c r="H239" s="59"/>
      <c r="I239" s="59"/>
      <c r="J239" s="59"/>
      <c r="K239" s="58"/>
      <c r="L239" s="106"/>
      <c r="M239" s="106"/>
      <c r="N239" s="108" t="s">
        <v>232</v>
      </c>
      <c r="O239" s="108"/>
      <c r="P239" s="108"/>
      <c r="Q239" s="108"/>
      <c r="R239" s="108"/>
      <c r="S239" s="108"/>
      <c r="T239" s="108" t="s">
        <v>93</v>
      </c>
      <c r="U239" s="108"/>
      <c r="V239" s="108"/>
      <c r="W239" s="108"/>
      <c r="X239" s="108"/>
      <c r="Y239" s="59"/>
      <c r="Z239" s="59"/>
      <c r="AA239" s="58"/>
      <c r="AB239" s="58"/>
      <c r="AC239" s="68"/>
      <c r="AD239" s="70"/>
      <c r="AE239" s="69"/>
      <c r="AF239" s="70"/>
      <c r="AG239" s="58"/>
      <c r="AH239" s="58"/>
      <c r="AI239" s="58"/>
      <c r="AJ239" s="10"/>
    </row>
    <row r="240" spans="1:36" ht="8.1" customHeight="1" x14ac:dyDescent="0.1">
      <c r="A240" s="13"/>
      <c r="B240" s="59"/>
      <c r="C240" s="59"/>
      <c r="D240" s="66"/>
      <c r="E240" s="65"/>
      <c r="F240" s="59"/>
      <c r="G240" s="65"/>
      <c r="H240" s="59"/>
      <c r="I240" s="59"/>
      <c r="J240" s="59"/>
      <c r="K240" s="58"/>
      <c r="L240" s="107"/>
      <c r="M240" s="107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59"/>
      <c r="Z240" s="59"/>
      <c r="AA240" s="58"/>
      <c r="AB240" s="58"/>
      <c r="AC240" s="68"/>
      <c r="AD240" s="70"/>
      <c r="AE240" s="65"/>
      <c r="AF240" s="70"/>
      <c r="AG240" s="58"/>
      <c r="AH240" s="58"/>
      <c r="AI240" s="58"/>
      <c r="AJ240" s="10"/>
    </row>
    <row r="241" spans="1:36" ht="8.1" customHeight="1" x14ac:dyDescent="0.1">
      <c r="A241" s="13"/>
      <c r="B241" s="59"/>
      <c r="C241" s="59"/>
      <c r="D241" s="66"/>
      <c r="E241" s="65"/>
      <c r="F241" s="59"/>
      <c r="G241" s="65"/>
      <c r="H241" s="59"/>
      <c r="I241" s="58"/>
      <c r="J241" s="58"/>
      <c r="K241" s="58"/>
      <c r="L241" s="67"/>
      <c r="M241" s="67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58"/>
      <c r="Z241" s="58"/>
      <c r="AA241" s="59"/>
      <c r="AB241" s="59"/>
      <c r="AC241" s="68"/>
      <c r="AD241" s="70"/>
      <c r="AE241" s="82"/>
      <c r="AF241" s="83"/>
      <c r="AG241" s="59"/>
      <c r="AH241" s="59"/>
      <c r="AI241" s="59"/>
      <c r="AJ241" s="13"/>
    </row>
    <row r="242" spans="1:36" ht="8.1" customHeight="1" x14ac:dyDescent="0.1">
      <c r="A242" s="13"/>
      <c r="B242" s="59"/>
      <c r="C242" s="59"/>
      <c r="D242" s="59"/>
      <c r="E242" s="63"/>
      <c r="F242" s="63"/>
      <c r="G242" s="65"/>
      <c r="H242" s="59"/>
      <c r="I242" s="58"/>
      <c r="J242" s="58"/>
      <c r="K242" s="58"/>
      <c r="L242" s="105">
        <v>10</v>
      </c>
      <c r="M242" s="105"/>
      <c r="N242" s="104" t="s">
        <v>154</v>
      </c>
      <c r="O242" s="104"/>
      <c r="P242" s="104"/>
      <c r="Q242" s="104"/>
      <c r="R242" s="104"/>
      <c r="S242" s="104"/>
      <c r="T242" s="104" t="s">
        <v>62</v>
      </c>
      <c r="U242" s="104"/>
      <c r="V242" s="104"/>
      <c r="W242" s="104"/>
      <c r="X242" s="104"/>
      <c r="Y242" s="58"/>
      <c r="Z242" s="58"/>
      <c r="AA242" s="58"/>
      <c r="AB242" s="58"/>
      <c r="AC242" s="68"/>
      <c r="AD242" s="70"/>
      <c r="AE242" s="79"/>
      <c r="AF242" s="84"/>
      <c r="AG242" s="68"/>
      <c r="AH242" s="68"/>
      <c r="AI242" s="68"/>
      <c r="AJ242" s="25"/>
    </row>
    <row r="243" spans="1:36" ht="8.1" customHeight="1" x14ac:dyDescent="0.1">
      <c r="A243" s="13"/>
      <c r="B243" s="59"/>
      <c r="C243" s="59"/>
      <c r="D243" s="59"/>
      <c r="E243" s="59"/>
      <c r="F243" s="59"/>
      <c r="G243" s="65"/>
      <c r="H243" s="59"/>
      <c r="I243" s="58"/>
      <c r="J243" s="58"/>
      <c r="K243" s="58"/>
      <c r="L243" s="106"/>
      <c r="M243" s="106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58"/>
      <c r="Z243" s="58"/>
      <c r="AA243" s="58"/>
      <c r="AB243" s="58"/>
      <c r="AC243" s="68"/>
      <c r="AD243" s="70"/>
      <c r="AE243" s="68"/>
      <c r="AF243" s="68"/>
      <c r="AG243" s="68"/>
      <c r="AH243" s="68"/>
      <c r="AI243" s="68"/>
      <c r="AJ243" s="25"/>
    </row>
    <row r="244" spans="1:36" ht="8.1" customHeight="1" x14ac:dyDescent="0.1">
      <c r="A244" s="13"/>
      <c r="B244" s="59"/>
      <c r="C244" s="59"/>
      <c r="D244" s="59"/>
      <c r="E244" s="59"/>
      <c r="F244" s="59"/>
      <c r="G244" s="65"/>
      <c r="H244" s="59"/>
      <c r="I244" s="58"/>
      <c r="J244" s="58"/>
      <c r="K244" s="58"/>
      <c r="L244" s="106"/>
      <c r="M244" s="106"/>
      <c r="N244" s="108" t="s">
        <v>155</v>
      </c>
      <c r="O244" s="108"/>
      <c r="P244" s="108"/>
      <c r="Q244" s="108"/>
      <c r="R244" s="108"/>
      <c r="S244" s="108"/>
      <c r="T244" s="108" t="s">
        <v>62</v>
      </c>
      <c r="U244" s="108"/>
      <c r="V244" s="108"/>
      <c r="W244" s="108"/>
      <c r="X244" s="108"/>
      <c r="Y244" s="63"/>
      <c r="Z244" s="64"/>
      <c r="AA244" s="58"/>
      <c r="AB244" s="58"/>
      <c r="AC244" s="68"/>
      <c r="AD244" s="70"/>
      <c r="AE244" s="68"/>
      <c r="AF244" s="68"/>
      <c r="AG244" s="68"/>
      <c r="AH244" s="68"/>
      <c r="AI244" s="68"/>
      <c r="AJ244" s="25"/>
    </row>
    <row r="245" spans="1:36" ht="8.1" customHeight="1" x14ac:dyDescent="0.1">
      <c r="A245" s="10"/>
      <c r="B245" s="58"/>
      <c r="C245" s="59"/>
      <c r="D245" s="59"/>
      <c r="E245" s="59"/>
      <c r="F245" s="59"/>
      <c r="G245" s="65"/>
      <c r="H245" s="59"/>
      <c r="I245" s="59"/>
      <c r="J245" s="58"/>
      <c r="K245" s="58"/>
      <c r="L245" s="107"/>
      <c r="M245" s="107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59"/>
      <c r="Z245" s="66"/>
      <c r="AA245" s="58"/>
      <c r="AB245" s="58"/>
      <c r="AC245" s="68"/>
      <c r="AD245" s="70"/>
      <c r="AE245" s="68"/>
      <c r="AF245" s="68"/>
      <c r="AG245" s="68"/>
      <c r="AH245" s="68"/>
      <c r="AI245" s="68"/>
      <c r="AJ245" s="25"/>
    </row>
    <row r="246" spans="1:36" ht="8.1" customHeight="1" x14ac:dyDescent="0.1">
      <c r="A246" s="10"/>
      <c r="B246" s="58"/>
      <c r="C246" s="59"/>
      <c r="D246" s="59"/>
      <c r="E246" s="59"/>
      <c r="F246" s="59"/>
      <c r="G246" s="65"/>
      <c r="H246" s="59"/>
      <c r="I246" s="62"/>
      <c r="J246" s="63"/>
      <c r="K246" s="58"/>
      <c r="L246" s="105">
        <v>11</v>
      </c>
      <c r="M246" s="105"/>
      <c r="N246" s="104" t="s">
        <v>148</v>
      </c>
      <c r="O246" s="104"/>
      <c r="P246" s="104"/>
      <c r="Q246" s="104"/>
      <c r="R246" s="104"/>
      <c r="S246" s="104"/>
      <c r="T246" s="104" t="s">
        <v>149</v>
      </c>
      <c r="U246" s="104"/>
      <c r="V246" s="104"/>
      <c r="W246" s="104"/>
      <c r="X246" s="104"/>
      <c r="Y246" s="59"/>
      <c r="Z246" s="66"/>
      <c r="AA246" s="63"/>
      <c r="AB246" s="64"/>
      <c r="AC246" s="69"/>
      <c r="AD246" s="70"/>
      <c r="AE246" s="68"/>
      <c r="AF246" s="68"/>
      <c r="AG246" s="68"/>
      <c r="AH246" s="68"/>
      <c r="AI246" s="68"/>
      <c r="AJ246" s="25"/>
    </row>
    <row r="247" spans="1:36" ht="8.1" customHeight="1" x14ac:dyDescent="0.1">
      <c r="A247" s="10"/>
      <c r="B247" s="58"/>
      <c r="C247" s="59"/>
      <c r="D247" s="59"/>
      <c r="E247" s="59"/>
      <c r="F247" s="59"/>
      <c r="G247" s="65"/>
      <c r="H247" s="59"/>
      <c r="I247" s="65"/>
      <c r="J247" s="59"/>
      <c r="K247" s="58"/>
      <c r="L247" s="106"/>
      <c r="M247" s="106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60"/>
      <c r="Z247" s="72"/>
      <c r="AA247" s="59"/>
      <c r="AB247" s="66"/>
      <c r="AC247" s="69"/>
      <c r="AD247" s="70"/>
      <c r="AE247" s="68"/>
      <c r="AF247" s="68"/>
      <c r="AG247" s="68"/>
      <c r="AH247" s="68"/>
      <c r="AI247" s="68"/>
      <c r="AJ247" s="25"/>
    </row>
    <row r="248" spans="1:36" ht="8.1" customHeight="1" x14ac:dyDescent="0.1">
      <c r="A248" s="10"/>
      <c r="B248" s="58"/>
      <c r="C248" s="59"/>
      <c r="D248" s="59"/>
      <c r="E248" s="59"/>
      <c r="F248" s="59"/>
      <c r="G248" s="65"/>
      <c r="H248" s="59"/>
      <c r="I248" s="65"/>
      <c r="J248" s="59"/>
      <c r="K248" s="58"/>
      <c r="L248" s="106"/>
      <c r="M248" s="106"/>
      <c r="N248" s="108" t="s">
        <v>150</v>
      </c>
      <c r="O248" s="108"/>
      <c r="P248" s="108"/>
      <c r="Q248" s="108"/>
      <c r="R248" s="108"/>
      <c r="S248" s="108"/>
      <c r="T248" s="108" t="s">
        <v>151</v>
      </c>
      <c r="U248" s="108"/>
      <c r="V248" s="108"/>
      <c r="W248" s="108"/>
      <c r="X248" s="108"/>
      <c r="Y248" s="59"/>
      <c r="Z248" s="59"/>
      <c r="AA248" s="59"/>
      <c r="AB248" s="66"/>
      <c r="AC248" s="69"/>
      <c r="AD248" s="70"/>
      <c r="AE248" s="68"/>
      <c r="AF248" s="68"/>
      <c r="AG248" s="68"/>
      <c r="AH248" s="68"/>
      <c r="AI248" s="68"/>
      <c r="AJ248" s="25"/>
    </row>
    <row r="249" spans="1:36" ht="8.1" customHeight="1" x14ac:dyDescent="0.1">
      <c r="A249" s="10"/>
      <c r="B249" s="58"/>
      <c r="C249" s="59"/>
      <c r="D249" s="59"/>
      <c r="E249" s="59"/>
      <c r="F249" s="59"/>
      <c r="G249" s="71"/>
      <c r="H249" s="60"/>
      <c r="I249" s="65"/>
      <c r="J249" s="59"/>
      <c r="K249" s="58"/>
      <c r="L249" s="107"/>
      <c r="M249" s="107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58"/>
      <c r="Z249" s="58"/>
      <c r="AA249" s="59"/>
      <c r="AB249" s="66"/>
      <c r="AC249" s="79"/>
      <c r="AD249" s="84"/>
      <c r="AE249" s="68"/>
      <c r="AF249" s="68"/>
      <c r="AG249" s="68"/>
      <c r="AH249" s="68"/>
      <c r="AI249" s="68"/>
      <c r="AJ249" s="25"/>
    </row>
    <row r="250" spans="1:36" ht="8.1" customHeight="1" x14ac:dyDescent="0.1">
      <c r="A250" s="10"/>
      <c r="B250" s="58"/>
      <c r="C250" s="59"/>
      <c r="D250" s="59"/>
      <c r="E250" s="59"/>
      <c r="F250" s="59"/>
      <c r="G250" s="59"/>
      <c r="H250" s="59"/>
      <c r="I250" s="65"/>
      <c r="J250" s="59"/>
      <c r="K250" s="58"/>
      <c r="L250" s="85"/>
      <c r="M250" s="85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58"/>
      <c r="Z250" s="58"/>
      <c r="AA250" s="59"/>
      <c r="AB250" s="66"/>
      <c r="AC250" s="58"/>
      <c r="AD250" s="58"/>
      <c r="AE250" s="58"/>
      <c r="AF250" s="58"/>
      <c r="AG250" s="68"/>
      <c r="AH250" s="68"/>
      <c r="AI250" s="68"/>
      <c r="AJ250" s="25"/>
    </row>
    <row r="251" spans="1:36" ht="8.1" customHeight="1" x14ac:dyDescent="0.1">
      <c r="A251" s="10"/>
      <c r="B251" s="58"/>
      <c r="C251" s="59"/>
      <c r="D251" s="59"/>
      <c r="E251" s="59"/>
      <c r="F251" s="59"/>
      <c r="G251" s="59"/>
      <c r="H251" s="59"/>
      <c r="I251" s="65"/>
      <c r="J251" s="59"/>
      <c r="K251" s="58"/>
      <c r="L251" s="105">
        <v>12</v>
      </c>
      <c r="M251" s="105"/>
      <c r="N251" s="104" t="s">
        <v>135</v>
      </c>
      <c r="O251" s="104"/>
      <c r="P251" s="104"/>
      <c r="Q251" s="104"/>
      <c r="R251" s="104"/>
      <c r="S251" s="104"/>
      <c r="T251" s="104" t="s">
        <v>87</v>
      </c>
      <c r="U251" s="104"/>
      <c r="V251" s="104"/>
      <c r="W251" s="104"/>
      <c r="X251" s="104"/>
      <c r="Y251" s="59"/>
      <c r="Z251" s="59"/>
      <c r="AA251" s="59"/>
      <c r="AB251" s="66"/>
      <c r="AC251" s="58"/>
      <c r="AD251" s="58"/>
      <c r="AE251" s="58"/>
      <c r="AF251" s="58"/>
      <c r="AG251" s="68"/>
      <c r="AH251" s="68"/>
      <c r="AI251" s="68"/>
      <c r="AJ251" s="25"/>
    </row>
    <row r="252" spans="1:36" ht="8.1" customHeight="1" x14ac:dyDescent="0.1">
      <c r="A252" s="10"/>
      <c r="B252" s="58"/>
      <c r="C252" s="59"/>
      <c r="D252" s="59"/>
      <c r="E252" s="59"/>
      <c r="F252" s="59"/>
      <c r="G252" s="59"/>
      <c r="H252" s="59"/>
      <c r="I252" s="71"/>
      <c r="J252" s="60"/>
      <c r="K252" s="58"/>
      <c r="L252" s="106"/>
      <c r="M252" s="106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60"/>
      <c r="Z252" s="60"/>
      <c r="AA252" s="60"/>
      <c r="AB252" s="72"/>
      <c r="AC252" s="58"/>
      <c r="AD252" s="58"/>
      <c r="AE252" s="58"/>
      <c r="AF252" s="58"/>
      <c r="AG252" s="58"/>
      <c r="AH252" s="58"/>
      <c r="AI252" s="58"/>
      <c r="AJ252" s="10"/>
    </row>
    <row r="253" spans="1:36" ht="8.1" customHeight="1" x14ac:dyDescent="0.1">
      <c r="A253" s="10"/>
      <c r="B253" s="58"/>
      <c r="C253" s="58"/>
      <c r="D253" s="59"/>
      <c r="E253" s="59"/>
      <c r="F253" s="59"/>
      <c r="G253" s="59"/>
      <c r="H253" s="59"/>
      <c r="I253" s="59"/>
      <c r="J253" s="59"/>
      <c r="K253" s="58"/>
      <c r="L253" s="106"/>
      <c r="M253" s="106"/>
      <c r="N253" s="108" t="s">
        <v>136</v>
      </c>
      <c r="O253" s="108"/>
      <c r="P253" s="108"/>
      <c r="Q253" s="108"/>
      <c r="R253" s="108"/>
      <c r="S253" s="108"/>
      <c r="T253" s="108" t="s">
        <v>87</v>
      </c>
      <c r="U253" s="108"/>
      <c r="V253" s="108"/>
      <c r="W253" s="108"/>
      <c r="X253" s="108"/>
      <c r="Y253" s="59"/>
      <c r="Z253" s="59"/>
      <c r="AA253" s="58"/>
      <c r="AB253" s="58"/>
      <c r="AC253" s="58"/>
      <c r="AD253" s="58"/>
      <c r="AE253" s="58"/>
      <c r="AF253" s="58"/>
      <c r="AG253" s="58"/>
      <c r="AH253" s="58"/>
      <c r="AI253" s="58"/>
      <c r="AJ253" s="10"/>
    </row>
    <row r="254" spans="1:36" ht="8.1" customHeight="1" x14ac:dyDescent="0.1">
      <c r="A254" s="10"/>
      <c r="B254" s="58"/>
      <c r="C254" s="58"/>
      <c r="D254" s="59"/>
      <c r="E254" s="59"/>
      <c r="F254" s="59"/>
      <c r="G254" s="59"/>
      <c r="H254" s="59"/>
      <c r="I254" s="59"/>
      <c r="J254" s="59"/>
      <c r="K254" s="58"/>
      <c r="L254" s="107"/>
      <c r="M254" s="107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59"/>
      <c r="Z254" s="59"/>
      <c r="AA254" s="58"/>
      <c r="AB254" s="58"/>
      <c r="AC254" s="58"/>
      <c r="AD254" s="58"/>
      <c r="AE254" s="58"/>
      <c r="AF254" s="58"/>
      <c r="AG254" s="58"/>
      <c r="AH254" s="58"/>
      <c r="AI254" s="58"/>
      <c r="AJ254" s="10"/>
    </row>
    <row r="255" spans="1:36" ht="8.1" customHeight="1" x14ac:dyDescent="0.1">
      <c r="D255" s="43"/>
      <c r="E255" s="43"/>
      <c r="F255" s="43"/>
      <c r="G255" s="43"/>
      <c r="H255" s="43"/>
      <c r="I255" s="43"/>
      <c r="J255" s="43"/>
      <c r="L255" s="44"/>
      <c r="M255" s="44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</row>
    <row r="256" spans="1:36" ht="17.100000000000001" customHeight="1" x14ac:dyDescent="0.1">
      <c r="D256" s="100" t="s">
        <v>144</v>
      </c>
      <c r="E256" s="100"/>
      <c r="F256" s="100"/>
      <c r="G256" s="86" t="s">
        <v>233</v>
      </c>
      <c r="H256" s="43"/>
      <c r="I256" s="43"/>
      <c r="L256" s="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8"/>
      <c r="Z256" s="88"/>
      <c r="AA256" s="43"/>
      <c r="AB256" s="43"/>
      <c r="AC256" s="43"/>
      <c r="AD256" s="43"/>
    </row>
    <row r="257" spans="1:38" ht="234" customHeight="1" x14ac:dyDescent="0.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L257" s="44"/>
      <c r="M257" s="44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  <c r="AJ257" s="89"/>
      <c r="AK257" s="89"/>
      <c r="AL257" s="89"/>
    </row>
    <row r="258" spans="1:38" ht="20.25" customHeight="1" x14ac:dyDescent="0.1">
      <c r="A258" s="2"/>
      <c r="B258" s="2"/>
      <c r="C258" s="2"/>
      <c r="D258" s="3"/>
      <c r="E258" s="3"/>
      <c r="F258" s="4"/>
      <c r="G258" s="4"/>
      <c r="H258" s="4"/>
      <c r="I258" s="4"/>
      <c r="J258" s="5" t="s">
        <v>4</v>
      </c>
      <c r="K258" s="4"/>
      <c r="L258" s="101" t="s">
        <v>234</v>
      </c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6"/>
      <c r="AA258" s="6" t="s">
        <v>6</v>
      </c>
      <c r="AB258" s="6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</row>
    <row r="259" spans="1:38" ht="17.25" customHeight="1" x14ac:dyDescent="0.1">
      <c r="A259" s="10"/>
      <c r="B259" s="10"/>
      <c r="C259" s="10"/>
      <c r="D259" s="10"/>
      <c r="E259" s="102" t="s">
        <v>7</v>
      </c>
      <c r="F259" s="102"/>
      <c r="G259" s="102" t="s">
        <v>8</v>
      </c>
      <c r="H259" s="102"/>
      <c r="I259" s="102" t="s">
        <v>9</v>
      </c>
      <c r="J259" s="102"/>
      <c r="K259" s="10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03" t="s">
        <v>10</v>
      </c>
      <c r="Z259" s="103"/>
      <c r="AA259" s="99" t="s">
        <v>11</v>
      </c>
      <c r="AB259" s="99"/>
      <c r="AC259" s="99" t="s">
        <v>12</v>
      </c>
      <c r="AD259" s="99"/>
      <c r="AE259" s="99" t="s">
        <v>13</v>
      </c>
      <c r="AF259" s="99"/>
      <c r="AG259" s="12"/>
      <c r="AH259" s="12"/>
      <c r="AI259" s="12"/>
      <c r="AJ259" s="12"/>
      <c r="AK259" s="12"/>
      <c r="AL259" s="12"/>
    </row>
    <row r="260" spans="1:38" ht="8.1" customHeight="1" x14ac:dyDescent="0.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</row>
    <row r="261" spans="1:38" ht="8.1" customHeight="1" x14ac:dyDescent="0.1">
      <c r="A261" s="10"/>
      <c r="B261" s="10"/>
      <c r="C261" s="10"/>
      <c r="D261" s="13"/>
      <c r="E261" s="13"/>
      <c r="F261" s="10"/>
      <c r="G261" s="10"/>
      <c r="H261" s="10"/>
      <c r="I261" s="10"/>
      <c r="J261" s="10"/>
      <c r="K261" s="10"/>
      <c r="L261" s="92">
        <v>1</v>
      </c>
      <c r="M261" s="92"/>
      <c r="N261" s="95" t="s">
        <v>174</v>
      </c>
      <c r="O261" s="95"/>
      <c r="P261" s="95"/>
      <c r="Q261" s="95"/>
      <c r="R261" s="95"/>
      <c r="S261" s="95"/>
      <c r="T261" s="95" t="s">
        <v>74</v>
      </c>
      <c r="U261" s="95"/>
      <c r="V261" s="95"/>
      <c r="W261" s="95"/>
      <c r="X261" s="95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8.1" customHeight="1" thickBot="1" x14ac:dyDescent="0.15">
      <c r="A262" s="10"/>
      <c r="B262" s="10"/>
      <c r="C262" s="10"/>
      <c r="D262" s="13"/>
      <c r="E262" s="13"/>
      <c r="F262" s="10"/>
      <c r="G262" s="10"/>
      <c r="H262" s="10"/>
      <c r="I262" s="10"/>
      <c r="J262" s="10"/>
      <c r="K262" s="10"/>
      <c r="L262" s="93"/>
      <c r="M262" s="93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8.1" customHeight="1" x14ac:dyDescent="0.1">
      <c r="A263" s="10"/>
      <c r="B263" s="10"/>
      <c r="C263" s="10"/>
      <c r="D263" s="13"/>
      <c r="E263" s="13"/>
      <c r="F263" s="10"/>
      <c r="G263" s="14"/>
      <c r="H263" s="15"/>
      <c r="I263" s="15"/>
      <c r="J263" s="15"/>
      <c r="K263" s="10"/>
      <c r="L263" s="93"/>
      <c r="M263" s="93"/>
      <c r="N263" s="96" t="s">
        <v>175</v>
      </c>
      <c r="O263" s="96"/>
      <c r="P263" s="96"/>
      <c r="Q263" s="96"/>
      <c r="R263" s="96"/>
      <c r="S263" s="96"/>
      <c r="T263" s="96" t="s">
        <v>176</v>
      </c>
      <c r="U263" s="96"/>
      <c r="V263" s="96"/>
      <c r="W263" s="96"/>
      <c r="X263" s="96"/>
      <c r="Y263" s="16"/>
      <c r="Z263" s="16"/>
      <c r="AA263" s="16"/>
      <c r="AB263" s="17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8.1" customHeight="1" x14ac:dyDescent="0.1">
      <c r="A264" s="10"/>
      <c r="B264" s="10"/>
      <c r="C264" s="10"/>
      <c r="D264" s="10"/>
      <c r="E264" s="13"/>
      <c r="F264" s="18"/>
      <c r="G264" s="19"/>
      <c r="H264" s="13"/>
      <c r="I264" s="13"/>
      <c r="J264" s="10"/>
      <c r="K264" s="10"/>
      <c r="L264" s="94"/>
      <c r="M264" s="94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13"/>
      <c r="Z264" s="13"/>
      <c r="AA264" s="13"/>
      <c r="AB264" s="2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8.1" customHeight="1" thickBot="1" x14ac:dyDescent="0.15">
      <c r="A265" s="10"/>
      <c r="B265" s="10"/>
      <c r="C265" s="10"/>
      <c r="D265" s="10"/>
      <c r="E265" s="13"/>
      <c r="F265" s="18"/>
      <c r="G265" s="10"/>
      <c r="H265" s="10"/>
      <c r="I265" s="10"/>
      <c r="J265" s="10"/>
      <c r="K265" s="10"/>
      <c r="L265" s="93">
        <v>2</v>
      </c>
      <c r="M265" s="93"/>
      <c r="N265" s="96" t="s">
        <v>235</v>
      </c>
      <c r="O265" s="96"/>
      <c r="P265" s="96"/>
      <c r="Q265" s="96"/>
      <c r="R265" s="96"/>
      <c r="S265" s="96"/>
      <c r="T265" s="96" t="s">
        <v>191</v>
      </c>
      <c r="U265" s="96"/>
      <c r="V265" s="96"/>
      <c r="W265" s="96"/>
      <c r="X265" s="96"/>
      <c r="Y265" s="10"/>
      <c r="Z265" s="10"/>
      <c r="AA265" s="13"/>
      <c r="AB265" s="2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8.1" customHeight="1" x14ac:dyDescent="0.1">
      <c r="A266" s="10"/>
      <c r="B266" s="10"/>
      <c r="C266" s="10"/>
      <c r="D266" s="10"/>
      <c r="E266" s="13"/>
      <c r="F266" s="18"/>
      <c r="G266" s="19"/>
      <c r="H266" s="13"/>
      <c r="I266" s="13"/>
      <c r="J266" s="10"/>
      <c r="K266" s="10"/>
      <c r="L266" s="93"/>
      <c r="M266" s="93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10"/>
      <c r="Z266" s="10"/>
      <c r="AA266" s="13"/>
      <c r="AB266" s="18"/>
      <c r="AC266" s="21"/>
      <c r="AD266" s="17"/>
      <c r="AE266" s="10"/>
      <c r="AF266" s="10"/>
      <c r="AG266" s="10"/>
      <c r="AH266" s="10"/>
      <c r="AI266" s="10"/>
      <c r="AJ266" s="10"/>
      <c r="AK266" s="10"/>
      <c r="AL266" s="10"/>
    </row>
    <row r="267" spans="1:38" ht="8.1" customHeight="1" thickBot="1" x14ac:dyDescent="0.15">
      <c r="A267" s="10"/>
      <c r="B267" s="10"/>
      <c r="C267" s="10"/>
      <c r="D267" s="10"/>
      <c r="E267" s="13"/>
      <c r="F267" s="18"/>
      <c r="G267" s="19"/>
      <c r="H267" s="13"/>
      <c r="I267" s="13"/>
      <c r="J267" s="10"/>
      <c r="K267" s="10"/>
      <c r="L267" s="93"/>
      <c r="M267" s="93"/>
      <c r="N267" s="96" t="s">
        <v>236</v>
      </c>
      <c r="O267" s="96"/>
      <c r="P267" s="96"/>
      <c r="Q267" s="96"/>
      <c r="R267" s="96"/>
      <c r="S267" s="96"/>
      <c r="T267" s="96" t="s">
        <v>138</v>
      </c>
      <c r="U267" s="96"/>
      <c r="V267" s="96"/>
      <c r="W267" s="96"/>
      <c r="X267" s="96"/>
      <c r="Y267" s="15"/>
      <c r="Z267" s="51"/>
      <c r="AA267" s="13"/>
      <c r="AB267" s="18"/>
      <c r="AC267" s="13"/>
      <c r="AD267" s="20"/>
      <c r="AE267" s="10"/>
      <c r="AF267" s="10"/>
      <c r="AG267" s="10"/>
      <c r="AH267" s="10"/>
      <c r="AI267" s="10"/>
      <c r="AJ267" s="10"/>
      <c r="AK267" s="10"/>
      <c r="AL267" s="10"/>
    </row>
    <row r="268" spans="1:38" ht="8.1" customHeight="1" thickBot="1" x14ac:dyDescent="0.15">
      <c r="A268" s="10"/>
      <c r="B268" s="10"/>
      <c r="C268" s="10"/>
      <c r="D268" s="20"/>
      <c r="E268" s="91"/>
      <c r="F268" s="17"/>
      <c r="G268" s="13"/>
      <c r="H268" s="13"/>
      <c r="I268" s="13"/>
      <c r="J268" s="10"/>
      <c r="K268" s="10"/>
      <c r="L268" s="93"/>
      <c r="M268" s="93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13"/>
      <c r="Z268" s="18"/>
      <c r="AA268" s="13"/>
      <c r="AB268" s="18"/>
      <c r="AC268" s="13"/>
      <c r="AD268" s="20"/>
      <c r="AE268" s="10"/>
      <c r="AF268" s="10"/>
      <c r="AG268" s="10"/>
      <c r="AH268" s="10"/>
      <c r="AI268" s="10"/>
      <c r="AJ268" s="10"/>
      <c r="AK268" s="10"/>
      <c r="AL268" s="10"/>
    </row>
    <row r="269" spans="1:38" ht="8.1" customHeight="1" x14ac:dyDescent="0.1">
      <c r="A269" s="10"/>
      <c r="B269" s="10"/>
      <c r="C269" s="10"/>
      <c r="D269" s="20"/>
      <c r="E269" s="13"/>
      <c r="F269" s="20"/>
      <c r="G269" s="13"/>
      <c r="H269" s="20"/>
      <c r="I269" s="91"/>
      <c r="J269" s="16"/>
      <c r="K269" s="10"/>
      <c r="L269" s="92">
        <v>3</v>
      </c>
      <c r="M269" s="92"/>
      <c r="N269" s="95" t="s">
        <v>184</v>
      </c>
      <c r="O269" s="95"/>
      <c r="P269" s="95"/>
      <c r="Q269" s="95"/>
      <c r="R269" s="95"/>
      <c r="S269" s="95"/>
      <c r="T269" s="95" t="s">
        <v>65</v>
      </c>
      <c r="U269" s="95"/>
      <c r="V269" s="95"/>
      <c r="W269" s="95"/>
      <c r="X269" s="95"/>
      <c r="Y269" s="13"/>
      <c r="Z269" s="20"/>
      <c r="AA269" s="91"/>
      <c r="AB269" s="16"/>
      <c r="AC269" s="13"/>
      <c r="AD269" s="20"/>
      <c r="AE269" s="10"/>
      <c r="AF269" s="10"/>
      <c r="AG269" s="10"/>
      <c r="AH269" s="10"/>
      <c r="AI269" s="10"/>
      <c r="AJ269" s="10"/>
      <c r="AK269" s="10"/>
      <c r="AL269" s="10"/>
    </row>
    <row r="270" spans="1:38" ht="8.1" customHeight="1" thickBot="1" x14ac:dyDescent="0.15">
      <c r="A270" s="10"/>
      <c r="B270" s="10"/>
      <c r="C270" s="10"/>
      <c r="D270" s="20"/>
      <c r="E270" s="13"/>
      <c r="F270" s="20"/>
      <c r="G270" s="13"/>
      <c r="H270" s="20"/>
      <c r="I270" s="13"/>
      <c r="J270" s="13"/>
      <c r="K270" s="10"/>
      <c r="L270" s="93"/>
      <c r="M270" s="93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13"/>
      <c r="Z270" s="20"/>
      <c r="AA270" s="10"/>
      <c r="AB270" s="10"/>
      <c r="AC270" s="13"/>
      <c r="AD270" s="20"/>
      <c r="AE270" s="10"/>
      <c r="AF270" s="10"/>
      <c r="AG270" s="10"/>
      <c r="AH270" s="10"/>
      <c r="AI270" s="10"/>
      <c r="AJ270" s="10"/>
      <c r="AK270" s="10"/>
      <c r="AL270" s="10"/>
    </row>
    <row r="271" spans="1:38" ht="8.1" customHeight="1" x14ac:dyDescent="0.1">
      <c r="A271" s="10"/>
      <c r="B271" s="10"/>
      <c r="C271" s="10"/>
      <c r="D271" s="20"/>
      <c r="E271" s="13"/>
      <c r="F271" s="20"/>
      <c r="G271" s="13"/>
      <c r="H271" s="20"/>
      <c r="I271" s="13"/>
      <c r="J271" s="13"/>
      <c r="K271" s="10"/>
      <c r="L271" s="93"/>
      <c r="M271" s="93"/>
      <c r="N271" s="96" t="s">
        <v>185</v>
      </c>
      <c r="O271" s="96"/>
      <c r="P271" s="96"/>
      <c r="Q271" s="96"/>
      <c r="R271" s="96"/>
      <c r="S271" s="96"/>
      <c r="T271" s="96" t="s">
        <v>62</v>
      </c>
      <c r="U271" s="96"/>
      <c r="V271" s="96"/>
      <c r="W271" s="96"/>
      <c r="X271" s="96"/>
      <c r="Y271" s="16"/>
      <c r="Z271" s="16"/>
      <c r="AA271" s="10"/>
      <c r="AB271" s="10"/>
      <c r="AC271" s="13"/>
      <c r="AD271" s="18"/>
      <c r="AE271" s="21"/>
      <c r="AF271" s="17"/>
      <c r="AG271" s="10"/>
      <c r="AH271" s="10"/>
      <c r="AI271" s="10"/>
      <c r="AJ271" s="10"/>
      <c r="AK271" s="10"/>
      <c r="AL271" s="10"/>
    </row>
    <row r="272" spans="1:38" ht="8.1" customHeight="1" thickBot="1" x14ac:dyDescent="0.15">
      <c r="A272" s="10"/>
      <c r="B272" s="10"/>
      <c r="C272" s="10"/>
      <c r="D272" s="20"/>
      <c r="E272" s="13"/>
      <c r="F272" s="20"/>
      <c r="G272" s="13"/>
      <c r="H272" s="20"/>
      <c r="I272" s="13"/>
      <c r="J272" s="13"/>
      <c r="K272" s="10"/>
      <c r="L272" s="94"/>
      <c r="M272" s="94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10"/>
      <c r="Z272" s="10"/>
      <c r="AA272" s="10"/>
      <c r="AB272" s="10"/>
      <c r="AC272" s="13"/>
      <c r="AD272" s="18"/>
      <c r="AE272" s="23"/>
      <c r="AF272" s="24"/>
      <c r="AG272" s="25"/>
      <c r="AH272" s="25"/>
      <c r="AI272" s="25"/>
      <c r="AJ272" s="25"/>
      <c r="AK272" s="25"/>
      <c r="AL272" s="25"/>
    </row>
    <row r="273" spans="1:38" ht="8.1" customHeight="1" x14ac:dyDescent="0.1">
      <c r="A273" s="10"/>
      <c r="B273" s="10"/>
      <c r="C273" s="10"/>
      <c r="D273" s="20"/>
      <c r="E273" s="13"/>
      <c r="F273" s="13"/>
      <c r="G273" s="16"/>
      <c r="H273" s="27"/>
      <c r="I273" s="19"/>
      <c r="J273" s="13"/>
      <c r="K273" s="10"/>
      <c r="L273" s="93">
        <v>4</v>
      </c>
      <c r="M273" s="93"/>
      <c r="N273" s="96" t="s">
        <v>199</v>
      </c>
      <c r="O273" s="96"/>
      <c r="P273" s="96"/>
      <c r="Q273" s="96"/>
      <c r="R273" s="96"/>
      <c r="S273" s="96"/>
      <c r="T273" s="96" t="s">
        <v>74</v>
      </c>
      <c r="U273" s="96"/>
      <c r="V273" s="96"/>
      <c r="W273" s="96"/>
      <c r="X273" s="96"/>
      <c r="Y273" s="10"/>
      <c r="Z273" s="10"/>
      <c r="AA273" s="10"/>
      <c r="AB273" s="10"/>
      <c r="AC273" s="13"/>
      <c r="AD273" s="18"/>
      <c r="AE273" s="23"/>
      <c r="AF273" s="24"/>
      <c r="AG273" s="25"/>
      <c r="AH273" s="25"/>
      <c r="AI273" s="25"/>
      <c r="AJ273" s="25"/>
      <c r="AK273" s="25"/>
      <c r="AL273" s="25"/>
    </row>
    <row r="274" spans="1:38" ht="8.1" customHeight="1" thickBot="1" x14ac:dyDescent="0.15">
      <c r="A274" s="10"/>
      <c r="B274" s="10"/>
      <c r="C274" s="10"/>
      <c r="D274" s="20"/>
      <c r="E274" s="13"/>
      <c r="F274" s="13"/>
      <c r="G274" s="13"/>
      <c r="H274" s="10"/>
      <c r="I274" s="19"/>
      <c r="J274" s="13"/>
      <c r="K274" s="10"/>
      <c r="L274" s="93"/>
      <c r="M274" s="93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10"/>
      <c r="Z274" s="10"/>
      <c r="AA274" s="10"/>
      <c r="AB274" s="10"/>
      <c r="AC274" s="13"/>
      <c r="AD274" s="18"/>
      <c r="AE274" s="23"/>
      <c r="AF274" s="24"/>
      <c r="AG274" s="25"/>
      <c r="AH274" s="25"/>
      <c r="AI274" s="25"/>
      <c r="AJ274" s="25"/>
      <c r="AK274" s="25"/>
      <c r="AL274" s="25"/>
    </row>
    <row r="275" spans="1:38" ht="8.1" customHeight="1" x14ac:dyDescent="0.1">
      <c r="A275" s="10"/>
      <c r="B275" s="10"/>
      <c r="C275" s="10"/>
      <c r="D275" s="20"/>
      <c r="E275" s="13"/>
      <c r="F275" s="13"/>
      <c r="G275" s="13"/>
      <c r="H275" s="10"/>
      <c r="I275" s="19"/>
      <c r="J275" s="13"/>
      <c r="K275" s="10"/>
      <c r="L275" s="93"/>
      <c r="M275" s="93"/>
      <c r="N275" s="96" t="s">
        <v>237</v>
      </c>
      <c r="O275" s="96"/>
      <c r="P275" s="96"/>
      <c r="Q275" s="96"/>
      <c r="R275" s="96"/>
      <c r="S275" s="96"/>
      <c r="T275" s="96" t="s">
        <v>74</v>
      </c>
      <c r="U275" s="96"/>
      <c r="V275" s="96"/>
      <c r="W275" s="96"/>
      <c r="X275" s="96"/>
      <c r="Y275" s="16"/>
      <c r="Z275" s="16"/>
      <c r="AA275" s="16"/>
      <c r="AB275" s="17"/>
      <c r="AC275" s="13"/>
      <c r="AD275" s="18"/>
      <c r="AE275" s="23"/>
      <c r="AF275" s="24"/>
      <c r="AG275" s="25"/>
      <c r="AH275" s="25"/>
      <c r="AI275" s="25"/>
      <c r="AJ275" s="25"/>
      <c r="AK275" s="25"/>
      <c r="AL275" s="25"/>
    </row>
    <row r="276" spans="1:38" ht="8.1" customHeight="1" thickBot="1" x14ac:dyDescent="0.15">
      <c r="A276" s="10"/>
      <c r="B276" s="10"/>
      <c r="C276" s="10"/>
      <c r="D276" s="20"/>
      <c r="E276" s="13"/>
      <c r="F276" s="13"/>
      <c r="G276" s="13"/>
      <c r="H276" s="10"/>
      <c r="I276" s="30"/>
      <c r="J276" s="31"/>
      <c r="K276" s="10"/>
      <c r="L276" s="93"/>
      <c r="M276" s="93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13"/>
      <c r="Z276" s="13"/>
      <c r="AA276" s="13"/>
      <c r="AB276" s="20"/>
      <c r="AC276" s="13"/>
      <c r="AD276" s="18"/>
      <c r="AE276" s="23"/>
      <c r="AF276" s="24"/>
      <c r="AG276" s="25"/>
      <c r="AH276" s="25"/>
      <c r="AI276" s="25"/>
      <c r="AJ276" s="25"/>
      <c r="AK276" s="25"/>
      <c r="AL276" s="25"/>
    </row>
    <row r="277" spans="1:38" ht="8.1" customHeight="1" x14ac:dyDescent="0.1">
      <c r="A277" s="10"/>
      <c r="B277" s="10"/>
      <c r="C277" s="10"/>
      <c r="D277" s="20"/>
      <c r="E277" s="13"/>
      <c r="F277" s="13"/>
      <c r="G277" s="13"/>
      <c r="H277" s="10"/>
      <c r="I277" s="10"/>
      <c r="J277" s="10"/>
      <c r="K277" s="10"/>
      <c r="L277" s="92">
        <v>5</v>
      </c>
      <c r="M277" s="92"/>
      <c r="N277" s="95" t="s">
        <v>182</v>
      </c>
      <c r="O277" s="95"/>
      <c r="P277" s="95"/>
      <c r="Q277" s="95"/>
      <c r="R277" s="95"/>
      <c r="S277" s="95"/>
      <c r="T277" s="95" t="s">
        <v>90</v>
      </c>
      <c r="U277" s="95"/>
      <c r="V277" s="95"/>
      <c r="W277" s="95"/>
      <c r="X277" s="95"/>
      <c r="Y277" s="13"/>
      <c r="Z277" s="13"/>
      <c r="AA277" s="13"/>
      <c r="AB277" s="18"/>
      <c r="AC277" s="21"/>
      <c r="AD277" s="16"/>
      <c r="AE277" s="25"/>
      <c r="AF277" s="24"/>
      <c r="AG277" s="25"/>
      <c r="AH277" s="25"/>
      <c r="AI277" s="25"/>
      <c r="AJ277" s="25"/>
      <c r="AK277" s="25"/>
      <c r="AL277" s="25"/>
    </row>
    <row r="278" spans="1:38" ht="8.1" customHeight="1" x14ac:dyDescent="0.1">
      <c r="A278" s="10"/>
      <c r="B278" s="10"/>
      <c r="C278" s="10"/>
      <c r="D278" s="20"/>
      <c r="E278" s="13"/>
      <c r="F278" s="13"/>
      <c r="G278" s="13"/>
      <c r="H278" s="10"/>
      <c r="I278" s="10"/>
      <c r="J278" s="10"/>
      <c r="K278" s="10"/>
      <c r="L278" s="93"/>
      <c r="M278" s="93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31"/>
      <c r="Z278" s="31"/>
      <c r="AA278" s="31"/>
      <c r="AB278" s="46"/>
      <c r="AC278" s="10"/>
      <c r="AD278" s="10"/>
      <c r="AE278" s="25"/>
      <c r="AF278" s="24"/>
      <c r="AG278" s="25"/>
      <c r="AH278" s="25"/>
      <c r="AI278" s="25"/>
      <c r="AJ278" s="25"/>
      <c r="AK278" s="25"/>
      <c r="AL278" s="25"/>
    </row>
    <row r="279" spans="1:38" ht="8.1" customHeight="1" x14ac:dyDescent="0.1">
      <c r="A279" s="10"/>
      <c r="B279" s="10"/>
      <c r="C279" s="10"/>
      <c r="D279" s="20"/>
      <c r="E279" s="13"/>
      <c r="F279" s="13"/>
      <c r="G279" s="13"/>
      <c r="H279" s="10"/>
      <c r="I279" s="10"/>
      <c r="J279" s="10"/>
      <c r="K279" s="10"/>
      <c r="L279" s="93"/>
      <c r="M279" s="93"/>
      <c r="N279" s="96" t="s">
        <v>183</v>
      </c>
      <c r="O279" s="96"/>
      <c r="P279" s="96"/>
      <c r="Q279" s="96"/>
      <c r="R279" s="96"/>
      <c r="S279" s="96"/>
      <c r="T279" s="96" t="s">
        <v>90</v>
      </c>
      <c r="U279" s="96"/>
      <c r="V279" s="96"/>
      <c r="W279" s="96"/>
      <c r="X279" s="96"/>
      <c r="Y279" s="13"/>
      <c r="Z279" s="13"/>
      <c r="AA279" s="13"/>
      <c r="AB279" s="13"/>
      <c r="AC279" s="10"/>
      <c r="AD279" s="10"/>
      <c r="AE279" s="25"/>
      <c r="AF279" s="24"/>
      <c r="AG279" s="25"/>
      <c r="AH279" s="25"/>
      <c r="AI279" s="25"/>
      <c r="AJ279" s="25"/>
      <c r="AK279" s="25"/>
      <c r="AL279" s="25"/>
    </row>
    <row r="280" spans="1:38" ht="8.1" customHeight="1" thickBot="1" x14ac:dyDescent="0.15">
      <c r="A280" s="10"/>
      <c r="B280" s="10"/>
      <c r="C280" s="13"/>
      <c r="D280" s="20"/>
      <c r="E280" s="13"/>
      <c r="F280" s="13"/>
      <c r="G280" s="13"/>
      <c r="H280" s="10"/>
      <c r="I280" s="10"/>
      <c r="J280" s="10"/>
      <c r="K280" s="10"/>
      <c r="L280" s="94"/>
      <c r="M280" s="94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10"/>
      <c r="Z280" s="10"/>
      <c r="AA280" s="10"/>
      <c r="AB280" s="10"/>
      <c r="AC280" s="10"/>
      <c r="AD280" s="10"/>
      <c r="AE280" s="25"/>
      <c r="AF280" s="24"/>
      <c r="AG280" s="13"/>
      <c r="AH280" s="25"/>
      <c r="AI280" s="25"/>
      <c r="AJ280" s="25"/>
      <c r="AK280" s="25"/>
      <c r="AL280" s="25"/>
    </row>
    <row r="281" spans="1:38" ht="8.1" customHeight="1" x14ac:dyDescent="0.1">
      <c r="A281" s="10"/>
      <c r="B281" s="10"/>
      <c r="C281" s="16"/>
      <c r="D281" s="27"/>
      <c r="E281" s="19"/>
      <c r="F281" s="13"/>
      <c r="G281" s="13"/>
      <c r="H281" s="10"/>
      <c r="I281" s="10"/>
      <c r="J281" s="10"/>
      <c r="K281" s="10"/>
      <c r="L281" s="93">
        <v>6</v>
      </c>
      <c r="M281" s="93"/>
      <c r="N281" s="96" t="s">
        <v>180</v>
      </c>
      <c r="O281" s="96"/>
      <c r="P281" s="96"/>
      <c r="Q281" s="96"/>
      <c r="R281" s="96"/>
      <c r="S281" s="96"/>
      <c r="T281" s="96" t="s">
        <v>74</v>
      </c>
      <c r="U281" s="96"/>
      <c r="V281" s="96"/>
      <c r="W281" s="96"/>
      <c r="X281" s="96"/>
      <c r="Y281" s="10"/>
      <c r="Z281" s="10"/>
      <c r="AA281" s="10"/>
      <c r="AB281" s="10"/>
      <c r="AC281" s="10"/>
      <c r="AD281" s="10"/>
      <c r="AE281" s="25"/>
      <c r="AF281" s="28"/>
      <c r="AG281" s="21"/>
      <c r="AH281" s="29"/>
      <c r="AI281" s="25"/>
      <c r="AJ281" s="25"/>
      <c r="AK281" s="25"/>
      <c r="AL281" s="25"/>
    </row>
    <row r="282" spans="1:38" ht="8.1" customHeight="1" thickBot="1" x14ac:dyDescent="0.15">
      <c r="A282" s="10"/>
      <c r="B282" s="10"/>
      <c r="C282" s="10"/>
      <c r="D282" s="13"/>
      <c r="E282" s="19"/>
      <c r="F282" s="13"/>
      <c r="G282" s="13"/>
      <c r="H282" s="10"/>
      <c r="I282" s="10"/>
      <c r="J282" s="10"/>
      <c r="K282" s="10"/>
      <c r="L282" s="93"/>
      <c r="M282" s="93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10"/>
      <c r="Z282" s="10"/>
      <c r="AA282" s="10"/>
      <c r="AB282" s="10"/>
      <c r="AC282" s="10"/>
      <c r="AD282" s="10"/>
      <c r="AE282" s="25"/>
      <c r="AF282" s="28"/>
      <c r="AG282" s="25"/>
      <c r="AH282" s="25"/>
      <c r="AI282" s="25"/>
      <c r="AJ282" s="25"/>
      <c r="AK282" s="25"/>
      <c r="AL282" s="25"/>
    </row>
    <row r="283" spans="1:38" ht="8.1" customHeight="1" x14ac:dyDescent="0.1">
      <c r="A283" s="10"/>
      <c r="B283" s="10"/>
      <c r="C283" s="10"/>
      <c r="D283" s="13"/>
      <c r="E283" s="19"/>
      <c r="F283" s="13"/>
      <c r="G283" s="13"/>
      <c r="H283" s="10"/>
      <c r="I283" s="10"/>
      <c r="J283" s="10"/>
      <c r="K283" s="10"/>
      <c r="L283" s="93"/>
      <c r="M283" s="93"/>
      <c r="N283" s="96" t="s">
        <v>238</v>
      </c>
      <c r="O283" s="96"/>
      <c r="P283" s="96"/>
      <c r="Q283" s="96"/>
      <c r="R283" s="96"/>
      <c r="S283" s="96"/>
      <c r="T283" s="96" t="s">
        <v>74</v>
      </c>
      <c r="U283" s="96"/>
      <c r="V283" s="96"/>
      <c r="W283" s="96"/>
      <c r="X283" s="96"/>
      <c r="Y283" s="16"/>
      <c r="Z283" s="16"/>
      <c r="AA283" s="16"/>
      <c r="AB283" s="17"/>
      <c r="AC283" s="10"/>
      <c r="AD283" s="10"/>
      <c r="AE283" s="25"/>
      <c r="AF283" s="28"/>
      <c r="AG283" s="25"/>
      <c r="AH283" s="25"/>
      <c r="AI283" s="25"/>
      <c r="AJ283" s="25"/>
      <c r="AK283" s="25"/>
      <c r="AL283" s="25"/>
    </row>
    <row r="284" spans="1:38" ht="8.1" customHeight="1" thickBot="1" x14ac:dyDescent="0.15">
      <c r="A284" s="10"/>
      <c r="B284" s="10"/>
      <c r="C284" s="10"/>
      <c r="D284" s="13"/>
      <c r="E284" s="19"/>
      <c r="F284" s="13"/>
      <c r="G284" s="13"/>
      <c r="H284" s="13"/>
      <c r="I284" s="13"/>
      <c r="J284" s="10"/>
      <c r="K284" s="10"/>
      <c r="L284" s="93"/>
      <c r="M284" s="93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13"/>
      <c r="Z284" s="13"/>
      <c r="AA284" s="13"/>
      <c r="AB284" s="20"/>
      <c r="AC284" s="10"/>
      <c r="AD284" s="10"/>
      <c r="AE284" s="25"/>
      <c r="AF284" s="28"/>
      <c r="AG284" s="25"/>
      <c r="AH284" s="25"/>
      <c r="AI284" s="25"/>
      <c r="AJ284" s="25"/>
      <c r="AK284" s="25"/>
      <c r="AL284" s="25"/>
    </row>
    <row r="285" spans="1:38" ht="8.1" customHeight="1" x14ac:dyDescent="0.1">
      <c r="A285" s="10"/>
      <c r="B285" s="10"/>
      <c r="C285" s="10"/>
      <c r="D285" s="13"/>
      <c r="E285" s="19"/>
      <c r="F285" s="13"/>
      <c r="G285" s="13"/>
      <c r="H285" s="20"/>
      <c r="I285" s="91"/>
      <c r="J285" s="16"/>
      <c r="K285" s="10"/>
      <c r="L285" s="92">
        <v>7</v>
      </c>
      <c r="M285" s="92"/>
      <c r="N285" s="95" t="s">
        <v>186</v>
      </c>
      <c r="O285" s="95"/>
      <c r="P285" s="95"/>
      <c r="Q285" s="95"/>
      <c r="R285" s="95"/>
      <c r="S285" s="95"/>
      <c r="T285" s="95" t="s">
        <v>15</v>
      </c>
      <c r="U285" s="95"/>
      <c r="V285" s="95"/>
      <c r="W285" s="95"/>
      <c r="X285" s="95"/>
      <c r="Y285" s="13"/>
      <c r="Z285" s="13"/>
      <c r="AA285" s="13"/>
      <c r="AB285" s="18"/>
      <c r="AC285" s="21"/>
      <c r="AD285" s="17"/>
      <c r="AE285" s="25"/>
      <c r="AF285" s="28"/>
      <c r="AG285" s="25"/>
      <c r="AH285" s="25"/>
      <c r="AI285" s="25"/>
      <c r="AJ285" s="25"/>
      <c r="AK285" s="25"/>
      <c r="AL285" s="25"/>
    </row>
    <row r="286" spans="1:38" ht="8.1" customHeight="1" thickBot="1" x14ac:dyDescent="0.15">
      <c r="A286" s="10"/>
      <c r="B286" s="10"/>
      <c r="C286" s="10"/>
      <c r="D286" s="13"/>
      <c r="E286" s="19"/>
      <c r="F286" s="13"/>
      <c r="G286" s="13"/>
      <c r="H286" s="20"/>
      <c r="I286" s="13"/>
      <c r="J286" s="13"/>
      <c r="K286" s="10"/>
      <c r="L286" s="93"/>
      <c r="M286" s="93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13"/>
      <c r="Z286" s="13"/>
      <c r="AA286" s="13"/>
      <c r="AB286" s="18"/>
      <c r="AC286" s="13"/>
      <c r="AD286" s="20"/>
      <c r="AE286" s="25"/>
      <c r="AF286" s="28"/>
      <c r="AG286" s="25"/>
      <c r="AH286" s="25"/>
      <c r="AI286" s="25"/>
      <c r="AJ286" s="25"/>
      <c r="AK286" s="25"/>
      <c r="AL286" s="25"/>
    </row>
    <row r="287" spans="1:38" ht="8.1" customHeight="1" x14ac:dyDescent="0.1">
      <c r="A287" s="10"/>
      <c r="B287" s="10"/>
      <c r="C287" s="10"/>
      <c r="D287" s="13"/>
      <c r="E287" s="19"/>
      <c r="F287" s="13"/>
      <c r="G287" s="13"/>
      <c r="H287" s="20"/>
      <c r="I287" s="13"/>
      <c r="J287" s="13"/>
      <c r="K287" s="10"/>
      <c r="L287" s="93"/>
      <c r="M287" s="93"/>
      <c r="N287" s="96" t="s">
        <v>187</v>
      </c>
      <c r="O287" s="96"/>
      <c r="P287" s="96"/>
      <c r="Q287" s="96"/>
      <c r="R287" s="96"/>
      <c r="S287" s="96"/>
      <c r="T287" s="96" t="s">
        <v>104</v>
      </c>
      <c r="U287" s="96"/>
      <c r="V287" s="96"/>
      <c r="W287" s="96"/>
      <c r="X287" s="96"/>
      <c r="Y287" s="16"/>
      <c r="Z287" s="16"/>
      <c r="AA287" s="16"/>
      <c r="AB287" s="16"/>
      <c r="AC287" s="13"/>
      <c r="AD287" s="20"/>
      <c r="AE287" s="25"/>
      <c r="AF287" s="28"/>
      <c r="AG287" s="25"/>
      <c r="AH287" s="25"/>
      <c r="AI287" s="25"/>
      <c r="AJ287" s="25"/>
      <c r="AK287" s="25"/>
      <c r="AL287" s="25"/>
    </row>
    <row r="288" spans="1:38" ht="8.1" customHeight="1" thickBot="1" x14ac:dyDescent="0.15">
      <c r="A288" s="10"/>
      <c r="B288" s="10"/>
      <c r="C288" s="10"/>
      <c r="D288" s="13"/>
      <c r="E288" s="19"/>
      <c r="F288" s="13"/>
      <c r="G288" s="13"/>
      <c r="H288" s="20"/>
      <c r="I288" s="13"/>
      <c r="J288" s="13"/>
      <c r="K288" s="10"/>
      <c r="L288" s="94"/>
      <c r="M288" s="94"/>
      <c r="N288" s="97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10"/>
      <c r="Z288" s="10"/>
      <c r="AA288" s="10"/>
      <c r="AB288" s="10"/>
      <c r="AC288" s="13"/>
      <c r="AD288" s="20"/>
      <c r="AE288" s="25"/>
      <c r="AF288" s="28"/>
      <c r="AG288" s="25"/>
      <c r="AH288" s="25"/>
      <c r="AI288" s="25"/>
      <c r="AJ288" s="25"/>
      <c r="AK288" s="25"/>
      <c r="AL288" s="25"/>
    </row>
    <row r="289" spans="1:38" ht="8.1" customHeight="1" x14ac:dyDescent="0.1">
      <c r="A289" s="10"/>
      <c r="B289" s="10"/>
      <c r="C289" s="10"/>
      <c r="D289" s="13"/>
      <c r="E289" s="19"/>
      <c r="F289" s="20"/>
      <c r="G289" s="91"/>
      <c r="H289" s="27"/>
      <c r="I289" s="19"/>
      <c r="J289" s="13"/>
      <c r="K289" s="10"/>
      <c r="L289" s="93">
        <v>8</v>
      </c>
      <c r="M289" s="93"/>
      <c r="N289" s="96" t="s">
        <v>188</v>
      </c>
      <c r="O289" s="96"/>
      <c r="P289" s="96"/>
      <c r="Q289" s="96"/>
      <c r="R289" s="96"/>
      <c r="S289" s="96"/>
      <c r="T289" s="96" t="s">
        <v>62</v>
      </c>
      <c r="U289" s="96"/>
      <c r="V289" s="96"/>
      <c r="W289" s="96"/>
      <c r="X289" s="96"/>
      <c r="Y289" s="10"/>
      <c r="Z289" s="10"/>
      <c r="AA289" s="10"/>
      <c r="AB289" s="10"/>
      <c r="AC289" s="13"/>
      <c r="AD289" s="20"/>
      <c r="AE289" s="25"/>
      <c r="AF289" s="28"/>
      <c r="AG289" s="25"/>
      <c r="AH289" s="25"/>
      <c r="AI289" s="25"/>
      <c r="AJ289" s="25"/>
      <c r="AK289" s="25"/>
      <c r="AL289" s="25"/>
    </row>
    <row r="290" spans="1:38" ht="8.1" customHeight="1" thickBot="1" x14ac:dyDescent="0.15">
      <c r="A290" s="10"/>
      <c r="B290" s="10"/>
      <c r="C290" s="10"/>
      <c r="D290" s="13"/>
      <c r="E290" s="19"/>
      <c r="F290" s="20"/>
      <c r="G290" s="13"/>
      <c r="H290" s="13"/>
      <c r="I290" s="19"/>
      <c r="J290" s="13"/>
      <c r="K290" s="10"/>
      <c r="L290" s="93"/>
      <c r="M290" s="93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10"/>
      <c r="Z290" s="10"/>
      <c r="AA290" s="10"/>
      <c r="AB290" s="10"/>
      <c r="AC290" s="13"/>
      <c r="AD290" s="20"/>
      <c r="AE290" s="25"/>
      <c r="AF290" s="28"/>
      <c r="AG290" s="25"/>
      <c r="AH290" s="25"/>
      <c r="AI290" s="25"/>
      <c r="AJ290" s="25"/>
      <c r="AK290" s="25"/>
      <c r="AL290" s="25"/>
    </row>
    <row r="291" spans="1:38" ht="8.1" customHeight="1" x14ac:dyDescent="0.1">
      <c r="A291" s="10"/>
      <c r="B291" s="10"/>
      <c r="C291" s="10"/>
      <c r="D291" s="13"/>
      <c r="E291" s="19"/>
      <c r="F291" s="20"/>
      <c r="G291" s="13"/>
      <c r="H291" s="13"/>
      <c r="I291" s="19"/>
      <c r="J291" s="13"/>
      <c r="K291" s="10"/>
      <c r="L291" s="93"/>
      <c r="M291" s="93"/>
      <c r="N291" s="96" t="s">
        <v>189</v>
      </c>
      <c r="O291" s="96"/>
      <c r="P291" s="96"/>
      <c r="Q291" s="96"/>
      <c r="R291" s="96"/>
      <c r="S291" s="96"/>
      <c r="T291" s="96" t="s">
        <v>62</v>
      </c>
      <c r="U291" s="96"/>
      <c r="V291" s="96"/>
      <c r="W291" s="96"/>
      <c r="X291" s="96"/>
      <c r="Y291" s="16"/>
      <c r="Z291" s="17"/>
      <c r="AA291" s="10"/>
      <c r="AB291" s="10"/>
      <c r="AC291" s="13"/>
      <c r="AD291" s="18"/>
      <c r="AE291" s="48"/>
      <c r="AF291" s="29"/>
      <c r="AG291" s="25"/>
      <c r="AH291" s="25"/>
      <c r="AI291" s="25"/>
      <c r="AJ291" s="25"/>
      <c r="AK291" s="25"/>
      <c r="AL291" s="25"/>
    </row>
    <row r="292" spans="1:38" ht="8.1" customHeight="1" thickBot="1" x14ac:dyDescent="0.15">
      <c r="A292" s="10"/>
      <c r="B292" s="10"/>
      <c r="C292" s="10"/>
      <c r="D292" s="13"/>
      <c r="E292" s="19"/>
      <c r="F292" s="20"/>
      <c r="G292" s="13"/>
      <c r="H292" s="13"/>
      <c r="I292" s="19"/>
      <c r="J292" s="13"/>
      <c r="K292" s="10"/>
      <c r="L292" s="93"/>
      <c r="M292" s="93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13"/>
      <c r="Z292" s="20"/>
      <c r="AA292" s="13"/>
      <c r="AB292" s="13"/>
      <c r="AC292" s="13"/>
      <c r="AD292" s="18"/>
      <c r="AE292" s="10"/>
      <c r="AF292" s="10"/>
      <c r="AG292" s="10"/>
      <c r="AH292" s="10"/>
      <c r="AI292" s="10"/>
      <c r="AJ292" s="10"/>
      <c r="AK292" s="10"/>
      <c r="AL292" s="10"/>
    </row>
    <row r="293" spans="1:38" ht="8.1" customHeight="1" thickBot="1" x14ac:dyDescent="0.15">
      <c r="A293" s="10"/>
      <c r="B293" s="10"/>
      <c r="C293" s="10"/>
      <c r="D293" s="10"/>
      <c r="E293" s="19"/>
      <c r="F293" s="20"/>
      <c r="G293" s="13"/>
      <c r="H293" s="13"/>
      <c r="I293" s="16"/>
      <c r="J293" s="16"/>
      <c r="K293" s="10"/>
      <c r="L293" s="92">
        <v>9</v>
      </c>
      <c r="M293" s="92"/>
      <c r="N293" s="95" t="s">
        <v>196</v>
      </c>
      <c r="O293" s="95"/>
      <c r="P293" s="95"/>
      <c r="Q293" s="95"/>
      <c r="R293" s="95"/>
      <c r="S293" s="95"/>
      <c r="T293" s="95" t="s">
        <v>33</v>
      </c>
      <c r="U293" s="95"/>
      <c r="V293" s="95"/>
      <c r="W293" s="95"/>
      <c r="X293" s="95"/>
      <c r="Y293" s="13"/>
      <c r="Z293" s="18"/>
      <c r="AA293" s="21"/>
      <c r="AB293" s="27"/>
      <c r="AC293" s="13"/>
      <c r="AD293" s="18"/>
      <c r="AE293" s="10"/>
      <c r="AF293" s="10"/>
      <c r="AG293" s="10"/>
      <c r="AH293" s="10"/>
      <c r="AI293" s="10"/>
      <c r="AJ293" s="10"/>
      <c r="AK293" s="10"/>
      <c r="AL293" s="10"/>
    </row>
    <row r="294" spans="1:38" ht="8.1" customHeight="1" thickBot="1" x14ac:dyDescent="0.15">
      <c r="A294" s="10"/>
      <c r="B294" s="10"/>
      <c r="C294" s="10"/>
      <c r="D294" s="10"/>
      <c r="E294" s="16"/>
      <c r="F294" s="27"/>
      <c r="G294" s="19"/>
      <c r="H294" s="13"/>
      <c r="I294" s="13"/>
      <c r="J294" s="13"/>
      <c r="K294" s="10"/>
      <c r="L294" s="93"/>
      <c r="M294" s="93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13"/>
      <c r="Z294" s="18"/>
      <c r="AA294" s="13"/>
      <c r="AB294" s="18"/>
      <c r="AC294" s="13"/>
      <c r="AD294" s="18"/>
      <c r="AE294" s="10"/>
      <c r="AF294" s="10"/>
      <c r="AG294" s="10"/>
      <c r="AH294" s="10"/>
      <c r="AI294" s="10"/>
      <c r="AJ294" s="10"/>
      <c r="AK294" s="10"/>
      <c r="AL294" s="10"/>
    </row>
    <row r="295" spans="1:38" ht="8.1" customHeight="1" thickBot="1" x14ac:dyDescent="0.15">
      <c r="A295" s="10"/>
      <c r="B295" s="10"/>
      <c r="C295" s="10"/>
      <c r="D295" s="10"/>
      <c r="E295" s="10"/>
      <c r="F295" s="13"/>
      <c r="G295" s="19"/>
      <c r="H295" s="13"/>
      <c r="I295" s="13"/>
      <c r="J295" s="13"/>
      <c r="K295" s="10"/>
      <c r="L295" s="93"/>
      <c r="M295" s="93"/>
      <c r="N295" s="96" t="s">
        <v>197</v>
      </c>
      <c r="O295" s="96"/>
      <c r="P295" s="96"/>
      <c r="Q295" s="96"/>
      <c r="R295" s="96"/>
      <c r="S295" s="96"/>
      <c r="T295" s="96" t="s">
        <v>33</v>
      </c>
      <c r="U295" s="96"/>
      <c r="V295" s="96"/>
      <c r="W295" s="96"/>
      <c r="X295" s="96"/>
      <c r="Y295" s="16"/>
      <c r="Z295" s="16"/>
      <c r="AA295" s="13"/>
      <c r="AB295" s="18"/>
      <c r="AC295" s="13"/>
      <c r="AD295" s="18"/>
      <c r="AE295" s="10"/>
      <c r="AF295" s="10"/>
      <c r="AG295" s="10"/>
      <c r="AH295" s="10"/>
      <c r="AI295" s="10"/>
      <c r="AJ295" s="10"/>
      <c r="AK295" s="10"/>
      <c r="AL295" s="10"/>
    </row>
    <row r="296" spans="1:38" ht="8.1" customHeight="1" x14ac:dyDescent="0.1">
      <c r="A296" s="10"/>
      <c r="B296" s="10"/>
      <c r="C296" s="10"/>
      <c r="D296" s="10"/>
      <c r="E296" s="10"/>
      <c r="F296" s="13"/>
      <c r="G296" s="19"/>
      <c r="H296" s="13"/>
      <c r="I296" s="13"/>
      <c r="J296" s="13"/>
      <c r="K296" s="10"/>
      <c r="L296" s="94"/>
      <c r="M296" s="94"/>
      <c r="N296" s="97"/>
      <c r="O296" s="97"/>
      <c r="P296" s="97"/>
      <c r="Q296" s="97"/>
      <c r="R296" s="97"/>
      <c r="S296" s="97"/>
      <c r="T296" s="97"/>
      <c r="U296" s="97"/>
      <c r="V296" s="97"/>
      <c r="W296" s="97"/>
      <c r="X296" s="97"/>
      <c r="Y296" s="13"/>
      <c r="Z296" s="13"/>
      <c r="AA296" s="13"/>
      <c r="AB296" s="20"/>
      <c r="AC296" s="91"/>
      <c r="AD296" s="16"/>
      <c r="AE296" s="10"/>
      <c r="AF296" s="10"/>
      <c r="AG296" s="10"/>
      <c r="AH296" s="10"/>
      <c r="AI296" s="10"/>
      <c r="AJ296" s="10"/>
      <c r="AK296" s="10"/>
      <c r="AL296" s="10"/>
    </row>
    <row r="297" spans="1:38" ht="8.1" customHeight="1" x14ac:dyDescent="0.1">
      <c r="A297" s="10"/>
      <c r="B297" s="10"/>
      <c r="C297" s="10"/>
      <c r="D297" s="10"/>
      <c r="E297" s="10"/>
      <c r="F297" s="10"/>
      <c r="G297" s="19"/>
      <c r="H297" s="13"/>
      <c r="I297" s="13"/>
      <c r="J297" s="13"/>
      <c r="K297" s="10"/>
      <c r="L297" s="92">
        <v>10</v>
      </c>
      <c r="M297" s="92"/>
      <c r="N297" s="95" t="s">
        <v>177</v>
      </c>
      <c r="O297" s="95"/>
      <c r="P297" s="95"/>
      <c r="Q297" s="95"/>
      <c r="R297" s="95"/>
      <c r="S297" s="95"/>
      <c r="T297" s="95" t="s">
        <v>178</v>
      </c>
      <c r="U297" s="95"/>
      <c r="V297" s="95"/>
      <c r="W297" s="95"/>
      <c r="X297" s="95"/>
      <c r="Y297" s="13"/>
      <c r="Z297" s="13"/>
      <c r="AA297" s="13"/>
      <c r="AB297" s="20"/>
      <c r="AD297" s="13"/>
      <c r="AE297" s="10"/>
      <c r="AF297" s="10"/>
      <c r="AG297" s="10"/>
      <c r="AH297" s="10"/>
      <c r="AI297" s="10"/>
      <c r="AJ297" s="10"/>
      <c r="AK297" s="10"/>
      <c r="AL297" s="10"/>
    </row>
    <row r="298" spans="1:38" ht="8.1" customHeight="1" thickBot="1" x14ac:dyDescent="0.15">
      <c r="A298" s="10"/>
      <c r="B298" s="10"/>
      <c r="C298" s="10"/>
      <c r="D298" s="10"/>
      <c r="E298" s="10"/>
      <c r="F298" s="10"/>
      <c r="G298" s="30"/>
      <c r="H298" s="31"/>
      <c r="I298" s="31"/>
      <c r="J298" s="31"/>
      <c r="K298" s="10"/>
      <c r="L298" s="93"/>
      <c r="M298" s="93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13"/>
      <c r="Z298" s="13"/>
      <c r="AA298" s="13"/>
      <c r="AB298" s="20"/>
      <c r="AC298" s="13"/>
      <c r="AD298" s="13"/>
      <c r="AE298" s="10"/>
      <c r="AF298" s="10"/>
      <c r="AG298" s="10"/>
      <c r="AH298" s="10"/>
      <c r="AI298" s="10"/>
      <c r="AJ298" s="10"/>
      <c r="AK298" s="10"/>
      <c r="AL298" s="10"/>
    </row>
    <row r="299" spans="1:38" ht="8.1" customHeight="1" x14ac:dyDescent="0.1">
      <c r="A299" s="10"/>
      <c r="B299" s="10"/>
      <c r="C299" s="10"/>
      <c r="D299" s="10"/>
      <c r="E299" s="10"/>
      <c r="F299" s="10"/>
      <c r="G299" s="10"/>
      <c r="H299" s="13"/>
      <c r="I299" s="13"/>
      <c r="J299" s="13"/>
      <c r="K299" s="10"/>
      <c r="L299" s="93"/>
      <c r="M299" s="93"/>
      <c r="N299" s="96" t="s">
        <v>179</v>
      </c>
      <c r="O299" s="96"/>
      <c r="P299" s="96"/>
      <c r="Q299" s="96"/>
      <c r="R299" s="96"/>
      <c r="S299" s="96"/>
      <c r="T299" s="96" t="s">
        <v>178</v>
      </c>
      <c r="U299" s="96"/>
      <c r="V299" s="96"/>
      <c r="W299" s="96"/>
      <c r="X299" s="96"/>
      <c r="Y299" s="16"/>
      <c r="Z299" s="16"/>
      <c r="AA299" s="16"/>
      <c r="AB299" s="16"/>
      <c r="AC299" s="13"/>
      <c r="AD299" s="13"/>
      <c r="AE299" s="10"/>
      <c r="AF299" s="10"/>
      <c r="AG299" s="10"/>
      <c r="AH299" s="10"/>
      <c r="AI299" s="10"/>
      <c r="AJ299" s="10"/>
      <c r="AK299" s="10"/>
      <c r="AL299" s="10"/>
    </row>
    <row r="300" spans="1:38" ht="8.1" customHeight="1" x14ac:dyDescent="0.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94"/>
      <c r="M300" s="94"/>
      <c r="N300" s="97"/>
      <c r="O300" s="97"/>
      <c r="P300" s="97"/>
      <c r="Q300" s="97"/>
      <c r="R300" s="97"/>
      <c r="S300" s="97"/>
      <c r="T300" s="97"/>
      <c r="U300" s="97"/>
      <c r="V300" s="97"/>
      <c r="W300" s="97"/>
      <c r="X300" s="97"/>
      <c r="Y300" s="10"/>
      <c r="Z300" s="10"/>
      <c r="AA300" s="10"/>
      <c r="AB300" s="10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</row>
    <row r="301" spans="1:38" ht="17.25" customHeight="1" x14ac:dyDescent="0.1">
      <c r="A301" s="10"/>
      <c r="B301" s="10"/>
      <c r="C301" s="10"/>
      <c r="D301" s="10"/>
      <c r="E301" s="10"/>
      <c r="F301" s="10"/>
      <c r="G301" s="10"/>
      <c r="H301" s="10"/>
      <c r="I301" s="10"/>
      <c r="J301" s="10" t="s">
        <v>121</v>
      </c>
      <c r="K301" s="10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</row>
    <row r="302" spans="1:38" ht="8.1" customHeight="1" x14ac:dyDescent="0.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0"/>
      <c r="L302" s="93">
        <v>4</v>
      </c>
      <c r="M302" s="93"/>
      <c r="N302" s="96" t="s">
        <v>199</v>
      </c>
      <c r="O302" s="96"/>
      <c r="P302" s="96"/>
      <c r="Q302" s="96"/>
      <c r="R302" s="96"/>
      <c r="S302" s="96"/>
      <c r="T302" s="96" t="s">
        <v>74</v>
      </c>
      <c r="U302" s="96"/>
      <c r="V302" s="96"/>
      <c r="W302" s="96"/>
      <c r="X302" s="96"/>
      <c r="Y302" s="10"/>
      <c r="Z302" s="10"/>
      <c r="AA302" s="10"/>
      <c r="AB302" s="10"/>
      <c r="AC302" s="13"/>
      <c r="AD302" s="13"/>
      <c r="AE302" s="25"/>
      <c r="AF302" s="25"/>
      <c r="AG302" s="25"/>
      <c r="AH302" s="25"/>
      <c r="AI302" s="25"/>
      <c r="AJ302" s="25"/>
      <c r="AK302" s="25"/>
      <c r="AL302" s="25"/>
    </row>
    <row r="303" spans="1:38" ht="8.1" customHeight="1" thickBot="1" x14ac:dyDescent="0.1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0"/>
      <c r="L303" s="93"/>
      <c r="M303" s="93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10"/>
      <c r="Z303" s="10"/>
      <c r="AA303" s="10"/>
      <c r="AB303" s="10"/>
      <c r="AC303" s="13"/>
      <c r="AD303" s="13"/>
      <c r="AE303" s="25"/>
      <c r="AF303" s="25"/>
      <c r="AG303" s="25"/>
      <c r="AH303" s="25"/>
      <c r="AI303" s="25"/>
      <c r="AJ303" s="25"/>
      <c r="AK303" s="25"/>
      <c r="AL303" s="25"/>
    </row>
    <row r="304" spans="1:38" ht="8.1" customHeight="1" x14ac:dyDescent="0.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0"/>
      <c r="L304" s="93"/>
      <c r="M304" s="93"/>
      <c r="N304" s="96" t="s">
        <v>237</v>
      </c>
      <c r="O304" s="96"/>
      <c r="P304" s="96"/>
      <c r="Q304" s="96"/>
      <c r="R304" s="96"/>
      <c r="S304" s="96"/>
      <c r="T304" s="96" t="s">
        <v>74</v>
      </c>
      <c r="U304" s="96"/>
      <c r="V304" s="96"/>
      <c r="W304" s="96"/>
      <c r="X304" s="96"/>
      <c r="Y304" s="16"/>
      <c r="Z304" s="27"/>
      <c r="AA304" s="10"/>
      <c r="AB304" s="10"/>
      <c r="AC304" s="13"/>
      <c r="AD304" s="13"/>
      <c r="AE304" s="25"/>
      <c r="AF304" s="25"/>
      <c r="AG304" s="25"/>
      <c r="AH304" s="25"/>
      <c r="AI304" s="25"/>
      <c r="AJ304" s="25"/>
      <c r="AK304" s="25"/>
      <c r="AL304" s="25"/>
    </row>
    <row r="305" spans="1:38" ht="8.1" customHeight="1" thickBot="1" x14ac:dyDescent="0.1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0"/>
      <c r="L305" s="93"/>
      <c r="M305" s="93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13"/>
      <c r="Z305" s="18"/>
      <c r="AA305" s="19"/>
      <c r="AB305" s="13"/>
      <c r="AC305" s="13"/>
      <c r="AD305" s="13"/>
      <c r="AE305" s="13"/>
      <c r="AF305" s="13"/>
      <c r="AG305" s="13"/>
      <c r="AH305" s="13"/>
      <c r="AI305" s="10"/>
      <c r="AJ305" s="10"/>
      <c r="AK305" s="10"/>
      <c r="AL305" s="10"/>
    </row>
    <row r="306" spans="1:38" ht="8.1" customHeight="1" x14ac:dyDescent="0.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0"/>
      <c r="L306" s="92">
        <v>10</v>
      </c>
      <c r="M306" s="92"/>
      <c r="N306" s="95" t="s">
        <v>177</v>
      </c>
      <c r="O306" s="95"/>
      <c r="P306" s="95"/>
      <c r="Q306" s="95"/>
      <c r="R306" s="95"/>
      <c r="S306" s="95"/>
      <c r="T306" s="95" t="s">
        <v>178</v>
      </c>
      <c r="U306" s="95"/>
      <c r="V306" s="95"/>
      <c r="W306" s="95"/>
      <c r="X306" s="95"/>
      <c r="Y306" s="13"/>
      <c r="Z306" s="20"/>
      <c r="AA306" s="91"/>
      <c r="AB306" s="16"/>
      <c r="AC306" s="13"/>
      <c r="AD306" s="13"/>
      <c r="AE306" s="13"/>
      <c r="AF306" s="13"/>
      <c r="AG306" s="13"/>
      <c r="AH306" s="13"/>
      <c r="AI306" s="10"/>
      <c r="AJ306" s="10"/>
      <c r="AK306" s="10"/>
      <c r="AL306" s="10"/>
    </row>
    <row r="307" spans="1:38" ht="8.1" customHeight="1" thickBot="1" x14ac:dyDescent="0.1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0"/>
      <c r="L307" s="93"/>
      <c r="M307" s="93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13"/>
      <c r="Z307" s="20"/>
      <c r="AA307" s="13"/>
      <c r="AB307" s="13"/>
      <c r="AC307" s="13"/>
      <c r="AD307" s="13"/>
      <c r="AE307" s="13"/>
      <c r="AF307" s="13"/>
      <c r="AG307" s="13"/>
      <c r="AH307" s="13"/>
      <c r="AI307" s="10"/>
      <c r="AJ307" s="10"/>
      <c r="AK307" s="10"/>
      <c r="AL307" s="10"/>
    </row>
    <row r="308" spans="1:38" ht="8.1" customHeight="1" x14ac:dyDescent="0.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0"/>
      <c r="L308" s="93"/>
      <c r="M308" s="93"/>
      <c r="N308" s="96" t="s">
        <v>179</v>
      </c>
      <c r="O308" s="96"/>
      <c r="P308" s="96"/>
      <c r="Q308" s="96"/>
      <c r="R308" s="96"/>
      <c r="S308" s="96"/>
      <c r="T308" s="96" t="s">
        <v>178</v>
      </c>
      <c r="U308" s="96"/>
      <c r="V308" s="96"/>
      <c r="W308" s="96"/>
      <c r="X308" s="96"/>
      <c r="Y308" s="16"/>
      <c r="Z308" s="16"/>
      <c r="AA308" s="13"/>
      <c r="AB308" s="13"/>
      <c r="AC308" s="13"/>
      <c r="AD308" s="13"/>
      <c r="AE308" s="13"/>
      <c r="AF308" s="13"/>
      <c r="AG308" s="13"/>
      <c r="AH308" s="13"/>
      <c r="AI308" s="10"/>
      <c r="AJ308" s="10"/>
      <c r="AK308" s="10"/>
      <c r="AL308" s="10"/>
    </row>
    <row r="309" spans="1:38" ht="8.1" customHeight="1" x14ac:dyDescent="0.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0"/>
      <c r="L309" s="94"/>
      <c r="M309" s="94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10"/>
      <c r="Z309" s="10"/>
      <c r="AA309" s="13"/>
      <c r="AB309" s="13"/>
      <c r="AC309" s="13"/>
      <c r="AD309" s="13"/>
      <c r="AE309" s="13"/>
      <c r="AF309" s="13"/>
      <c r="AG309" s="13"/>
      <c r="AH309" s="13"/>
      <c r="AI309" s="10"/>
      <c r="AJ309" s="10"/>
      <c r="AK309" s="10"/>
      <c r="AL309" s="10"/>
    </row>
    <row r="310" spans="1:38" ht="8.1" customHeight="1" x14ac:dyDescent="0.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0"/>
      <c r="L310" s="32"/>
      <c r="M310" s="32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</row>
    <row r="311" spans="1:38" ht="17.25" customHeight="1" x14ac:dyDescent="0.1">
      <c r="A311" s="10"/>
      <c r="B311" s="10"/>
      <c r="C311" s="10"/>
      <c r="D311" s="98" t="s">
        <v>144</v>
      </c>
      <c r="E311" s="98"/>
      <c r="F311" s="98"/>
      <c r="G311" s="56" t="s">
        <v>239</v>
      </c>
      <c r="I311" s="10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</row>
    <row r="312" spans="1:38" s="36" customFormat="1" ht="9" customHeight="1" x14ac:dyDescent="0.1">
      <c r="A312" s="10"/>
      <c r="B312" s="10"/>
      <c r="C312" s="10"/>
      <c r="D312" s="10"/>
      <c r="E312" s="10"/>
      <c r="F312" s="10"/>
      <c r="G312" s="10"/>
      <c r="H312" s="10"/>
      <c r="I312" s="10"/>
      <c r="J312" s="35"/>
      <c r="K312" s="35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</row>
  </sheetData>
  <mergeCells count="679">
    <mergeCell ref="AC2:AD2"/>
    <mergeCell ref="AE2:AF2"/>
    <mergeCell ref="L4:M7"/>
    <mergeCell ref="N4:S5"/>
    <mergeCell ref="T4:X5"/>
    <mergeCell ref="N6:S7"/>
    <mergeCell ref="T6:X7"/>
    <mergeCell ref="L1:X1"/>
    <mergeCell ref="E2:F2"/>
    <mergeCell ref="G2:H2"/>
    <mergeCell ref="I2:J2"/>
    <mergeCell ref="Y2:Z2"/>
    <mergeCell ref="AA2:AB2"/>
    <mergeCell ref="L8:M11"/>
    <mergeCell ref="N8:S9"/>
    <mergeCell ref="T8:X9"/>
    <mergeCell ref="N10:S11"/>
    <mergeCell ref="T10:X11"/>
    <mergeCell ref="L12:M15"/>
    <mergeCell ref="N12:S13"/>
    <mergeCell ref="T12:X13"/>
    <mergeCell ref="N14:S15"/>
    <mergeCell ref="T14:X15"/>
    <mergeCell ref="L16:M19"/>
    <mergeCell ref="N16:S17"/>
    <mergeCell ref="T16:X17"/>
    <mergeCell ref="N18:S19"/>
    <mergeCell ref="T18:X19"/>
    <mergeCell ref="L20:M23"/>
    <mergeCell ref="N20:S21"/>
    <mergeCell ref="T20:X21"/>
    <mergeCell ref="N22:S23"/>
    <mergeCell ref="T22:X23"/>
    <mergeCell ref="L24:M27"/>
    <mergeCell ref="N24:S25"/>
    <mergeCell ref="T24:X25"/>
    <mergeCell ref="N26:S27"/>
    <mergeCell ref="T26:X27"/>
    <mergeCell ref="L28:M31"/>
    <mergeCell ref="N28:S29"/>
    <mergeCell ref="T28:X29"/>
    <mergeCell ref="N30:S31"/>
    <mergeCell ref="T30:X31"/>
    <mergeCell ref="L32:M35"/>
    <mergeCell ref="N32:S33"/>
    <mergeCell ref="T32:X33"/>
    <mergeCell ref="N34:S35"/>
    <mergeCell ref="T34:X35"/>
    <mergeCell ref="L36:M39"/>
    <mergeCell ref="N36:S37"/>
    <mergeCell ref="T36:X37"/>
    <mergeCell ref="N38:S39"/>
    <mergeCell ref="T38:X39"/>
    <mergeCell ref="L40:M43"/>
    <mergeCell ref="N40:S41"/>
    <mergeCell ref="T40:X41"/>
    <mergeCell ref="N42:S43"/>
    <mergeCell ref="T42:X43"/>
    <mergeCell ref="L45:M48"/>
    <mergeCell ref="N45:S46"/>
    <mergeCell ref="T45:X46"/>
    <mergeCell ref="N47:S48"/>
    <mergeCell ref="T47:X48"/>
    <mergeCell ref="L56:Y56"/>
    <mergeCell ref="B58:C58"/>
    <mergeCell ref="D58:I58"/>
    <mergeCell ref="J58:N58"/>
    <mergeCell ref="O58:Q58"/>
    <mergeCell ref="R58:T58"/>
    <mergeCell ref="U58:W58"/>
    <mergeCell ref="X58:Z58"/>
    <mergeCell ref="L49:M52"/>
    <mergeCell ref="N49:S50"/>
    <mergeCell ref="T49:X50"/>
    <mergeCell ref="N51:S52"/>
    <mergeCell ref="T51:X52"/>
    <mergeCell ref="D54:F54"/>
    <mergeCell ref="AA58:AC58"/>
    <mergeCell ref="AD58:AE58"/>
    <mergeCell ref="AF58:AG58"/>
    <mergeCell ref="AH58:AI58"/>
    <mergeCell ref="AJ58:AK58"/>
    <mergeCell ref="B59:C60"/>
    <mergeCell ref="D59:I59"/>
    <mergeCell ref="J59:N59"/>
    <mergeCell ref="O59:Q60"/>
    <mergeCell ref="R59:R60"/>
    <mergeCell ref="AF59:AG60"/>
    <mergeCell ref="AH59:AI60"/>
    <mergeCell ref="AJ59:AK60"/>
    <mergeCell ref="D60:I60"/>
    <mergeCell ref="J60:N60"/>
    <mergeCell ref="B61:C62"/>
    <mergeCell ref="D61:I61"/>
    <mergeCell ref="J61:N61"/>
    <mergeCell ref="O61:O62"/>
    <mergeCell ref="P61:P62"/>
    <mergeCell ref="Y59:Y60"/>
    <mergeCell ref="Z59:Z60"/>
    <mergeCell ref="AA59:AA60"/>
    <mergeCell ref="AB59:AB60"/>
    <mergeCell ref="AC59:AC60"/>
    <mergeCell ref="AD59:AE60"/>
    <mergeCell ref="S59:S60"/>
    <mergeCell ref="T59:T60"/>
    <mergeCell ref="U59:U60"/>
    <mergeCell ref="V59:V60"/>
    <mergeCell ref="W59:W60"/>
    <mergeCell ref="X59:X60"/>
    <mergeCell ref="AF61:AG62"/>
    <mergeCell ref="AH61:AI62"/>
    <mergeCell ref="AJ61:AK62"/>
    <mergeCell ref="D62:I62"/>
    <mergeCell ref="J62:N62"/>
    <mergeCell ref="B63:C64"/>
    <mergeCell ref="D63:I63"/>
    <mergeCell ref="J63:N63"/>
    <mergeCell ref="O63:O64"/>
    <mergeCell ref="P63:P64"/>
    <mergeCell ref="Y61:Y62"/>
    <mergeCell ref="Z61:Z62"/>
    <mergeCell ref="AA61:AA62"/>
    <mergeCell ref="AB61:AB62"/>
    <mergeCell ref="AC61:AC62"/>
    <mergeCell ref="AD61:AE62"/>
    <mergeCell ref="Q61:Q62"/>
    <mergeCell ref="R61:T62"/>
    <mergeCell ref="U61:U62"/>
    <mergeCell ref="V61:V62"/>
    <mergeCell ref="W61:W62"/>
    <mergeCell ref="X61:X62"/>
    <mergeCell ref="AF63:AG64"/>
    <mergeCell ref="AH63:AI64"/>
    <mergeCell ref="AJ63:AK64"/>
    <mergeCell ref="D64:I64"/>
    <mergeCell ref="J64:N64"/>
    <mergeCell ref="B65:C66"/>
    <mergeCell ref="D65:I65"/>
    <mergeCell ref="J65:N65"/>
    <mergeCell ref="O65:O66"/>
    <mergeCell ref="P65:P66"/>
    <mergeCell ref="Y63:Y64"/>
    <mergeCell ref="Z63:Z64"/>
    <mergeCell ref="AA63:AA64"/>
    <mergeCell ref="AB63:AB64"/>
    <mergeCell ref="AC63:AC64"/>
    <mergeCell ref="AD63:AE64"/>
    <mergeCell ref="Q63:Q64"/>
    <mergeCell ref="R63:R64"/>
    <mergeCell ref="S63:S64"/>
    <mergeCell ref="T63:T64"/>
    <mergeCell ref="U63:W64"/>
    <mergeCell ref="X63:X64"/>
    <mergeCell ref="AF65:AG66"/>
    <mergeCell ref="AH65:AI66"/>
    <mergeCell ref="AJ65:AK66"/>
    <mergeCell ref="D66:I66"/>
    <mergeCell ref="J66:N66"/>
    <mergeCell ref="B67:C68"/>
    <mergeCell ref="D67:I67"/>
    <mergeCell ref="J67:N67"/>
    <mergeCell ref="O67:O68"/>
    <mergeCell ref="P67:P68"/>
    <mergeCell ref="W65:W66"/>
    <mergeCell ref="X65:Z66"/>
    <mergeCell ref="AA65:AA66"/>
    <mergeCell ref="AB65:AB66"/>
    <mergeCell ref="AC65:AC66"/>
    <mergeCell ref="AD65:AE66"/>
    <mergeCell ref="Q65:Q66"/>
    <mergeCell ref="R65:R66"/>
    <mergeCell ref="S65:S66"/>
    <mergeCell ref="T65:T66"/>
    <mergeCell ref="U65:U66"/>
    <mergeCell ref="V65:V66"/>
    <mergeCell ref="AH67:AI68"/>
    <mergeCell ref="AJ67:AK68"/>
    <mergeCell ref="D68:I68"/>
    <mergeCell ref="J68:N68"/>
    <mergeCell ref="D70:F70"/>
    <mergeCell ref="W67:W68"/>
    <mergeCell ref="X67:X68"/>
    <mergeCell ref="Y67:Y68"/>
    <mergeCell ref="Z67:Z68"/>
    <mergeCell ref="AA67:AC68"/>
    <mergeCell ref="AD67:AE68"/>
    <mergeCell ref="Q67:Q68"/>
    <mergeCell ref="R67:R68"/>
    <mergeCell ref="S67:S68"/>
    <mergeCell ref="T67:T68"/>
    <mergeCell ref="U67:U68"/>
    <mergeCell ref="V67:V68"/>
    <mergeCell ref="L73:Y73"/>
    <mergeCell ref="B75:C75"/>
    <mergeCell ref="D75:I75"/>
    <mergeCell ref="J75:N75"/>
    <mergeCell ref="O75:Q75"/>
    <mergeCell ref="R75:T75"/>
    <mergeCell ref="U75:W75"/>
    <mergeCell ref="X75:Z75"/>
    <mergeCell ref="AF67:AG68"/>
    <mergeCell ref="AA75:AC75"/>
    <mergeCell ref="AD75:AE75"/>
    <mergeCell ref="AF75:AG75"/>
    <mergeCell ref="AH75:AI75"/>
    <mergeCell ref="AJ75:AK75"/>
    <mergeCell ref="B76:C77"/>
    <mergeCell ref="D76:I76"/>
    <mergeCell ref="J76:N76"/>
    <mergeCell ref="O76:Q77"/>
    <mergeCell ref="R76:R77"/>
    <mergeCell ref="AF76:AG77"/>
    <mergeCell ref="AH76:AI77"/>
    <mergeCell ref="AJ76:AK77"/>
    <mergeCell ref="D77:I77"/>
    <mergeCell ref="J77:N77"/>
    <mergeCell ref="B78:C79"/>
    <mergeCell ref="D78:I78"/>
    <mergeCell ref="J78:N78"/>
    <mergeCell ref="O78:O79"/>
    <mergeCell ref="P78:P79"/>
    <mergeCell ref="Y76:Y77"/>
    <mergeCell ref="Z76:Z77"/>
    <mergeCell ref="AA76:AA77"/>
    <mergeCell ref="AB76:AB77"/>
    <mergeCell ref="AC76:AC77"/>
    <mergeCell ref="AD76:AE77"/>
    <mergeCell ref="S76:S77"/>
    <mergeCell ref="T76:T77"/>
    <mergeCell ref="U76:U77"/>
    <mergeCell ref="V76:V77"/>
    <mergeCell ref="W76:W77"/>
    <mergeCell ref="X76:X77"/>
    <mergeCell ref="AF78:AG79"/>
    <mergeCell ref="AH78:AI79"/>
    <mergeCell ref="AJ78:AK79"/>
    <mergeCell ref="D79:I79"/>
    <mergeCell ref="J79:N79"/>
    <mergeCell ref="B80:C81"/>
    <mergeCell ref="D80:I80"/>
    <mergeCell ref="J80:N80"/>
    <mergeCell ref="O80:O81"/>
    <mergeCell ref="P80:P81"/>
    <mergeCell ref="Y78:Y79"/>
    <mergeCell ref="Z78:Z79"/>
    <mergeCell ref="AA78:AA79"/>
    <mergeCell ref="AB78:AB79"/>
    <mergeCell ref="AC78:AC79"/>
    <mergeCell ref="AD78:AE79"/>
    <mergeCell ref="Q78:Q79"/>
    <mergeCell ref="R78:T79"/>
    <mergeCell ref="U78:U79"/>
    <mergeCell ref="V78:V79"/>
    <mergeCell ref="W78:W79"/>
    <mergeCell ref="X78:X79"/>
    <mergeCell ref="AF80:AG81"/>
    <mergeCell ref="AH80:AI81"/>
    <mergeCell ref="AJ80:AK81"/>
    <mergeCell ref="D81:I81"/>
    <mergeCell ref="J81:N81"/>
    <mergeCell ref="B82:C83"/>
    <mergeCell ref="D82:I82"/>
    <mergeCell ref="J82:N82"/>
    <mergeCell ref="O82:O83"/>
    <mergeCell ref="P82:P83"/>
    <mergeCell ref="Y80:Y81"/>
    <mergeCell ref="Z80:Z81"/>
    <mergeCell ref="AA80:AA81"/>
    <mergeCell ref="AB80:AB81"/>
    <mergeCell ref="AC80:AC81"/>
    <mergeCell ref="AD80:AE81"/>
    <mergeCell ref="Q80:Q81"/>
    <mergeCell ref="R80:R81"/>
    <mergeCell ref="S80:S81"/>
    <mergeCell ref="T80:T81"/>
    <mergeCell ref="U80:W81"/>
    <mergeCell ref="X80:X81"/>
    <mergeCell ref="AF82:AG83"/>
    <mergeCell ref="AH82:AI83"/>
    <mergeCell ref="AJ82:AK83"/>
    <mergeCell ref="D83:I83"/>
    <mergeCell ref="J83:N83"/>
    <mergeCell ref="B84:C85"/>
    <mergeCell ref="D84:I84"/>
    <mergeCell ref="J84:N84"/>
    <mergeCell ref="O84:O85"/>
    <mergeCell ref="P84:P85"/>
    <mergeCell ref="W82:W83"/>
    <mergeCell ref="X82:Z83"/>
    <mergeCell ref="AA82:AA83"/>
    <mergeCell ref="AB82:AB83"/>
    <mergeCell ref="AC82:AC83"/>
    <mergeCell ref="AD82:AE83"/>
    <mergeCell ref="Q82:Q83"/>
    <mergeCell ref="R82:R83"/>
    <mergeCell ref="S82:S83"/>
    <mergeCell ref="T82:T83"/>
    <mergeCell ref="U82:U83"/>
    <mergeCell ref="V82:V83"/>
    <mergeCell ref="D91:E91"/>
    <mergeCell ref="F91:G91"/>
    <mergeCell ref="H91:I91"/>
    <mergeCell ref="Y91:Z91"/>
    <mergeCell ref="AA91:AB91"/>
    <mergeCell ref="AF84:AG85"/>
    <mergeCell ref="AH84:AI85"/>
    <mergeCell ref="AJ84:AK85"/>
    <mergeCell ref="D85:I85"/>
    <mergeCell ref="J85:N85"/>
    <mergeCell ref="D87:F87"/>
    <mergeCell ref="W84:W85"/>
    <mergeCell ref="X84:X85"/>
    <mergeCell ref="Y84:Y85"/>
    <mergeCell ref="Z84:Z85"/>
    <mergeCell ref="AA84:AC85"/>
    <mergeCell ref="AD84:AE85"/>
    <mergeCell ref="Q84:Q85"/>
    <mergeCell ref="R84:R85"/>
    <mergeCell ref="S84:S85"/>
    <mergeCell ref="T84:T85"/>
    <mergeCell ref="U84:U85"/>
    <mergeCell ref="V84:V85"/>
    <mergeCell ref="AC91:AD91"/>
    <mergeCell ref="AE91:AF91"/>
    <mergeCell ref="AG91:AH91"/>
    <mergeCell ref="L93:M96"/>
    <mergeCell ref="N93:S94"/>
    <mergeCell ref="T93:X94"/>
    <mergeCell ref="N95:S96"/>
    <mergeCell ref="T95:X96"/>
    <mergeCell ref="L90:Y90"/>
    <mergeCell ref="L97:M100"/>
    <mergeCell ref="N97:S98"/>
    <mergeCell ref="T97:X98"/>
    <mergeCell ref="N99:S100"/>
    <mergeCell ref="T99:X100"/>
    <mergeCell ref="L101:M104"/>
    <mergeCell ref="N101:S102"/>
    <mergeCell ref="T101:X102"/>
    <mergeCell ref="N103:S104"/>
    <mergeCell ref="T103:X104"/>
    <mergeCell ref="L105:M108"/>
    <mergeCell ref="N105:S106"/>
    <mergeCell ref="T105:X106"/>
    <mergeCell ref="N107:S108"/>
    <mergeCell ref="T107:X108"/>
    <mergeCell ref="L109:M112"/>
    <mergeCell ref="N109:S110"/>
    <mergeCell ref="T109:X110"/>
    <mergeCell ref="N111:S112"/>
    <mergeCell ref="T111:X112"/>
    <mergeCell ref="L113:M116"/>
    <mergeCell ref="N113:S114"/>
    <mergeCell ref="T113:X114"/>
    <mergeCell ref="N115:S116"/>
    <mergeCell ref="T115:X116"/>
    <mergeCell ref="L117:M120"/>
    <mergeCell ref="N117:S118"/>
    <mergeCell ref="T117:X118"/>
    <mergeCell ref="N119:S120"/>
    <mergeCell ref="T119:X120"/>
    <mergeCell ref="L121:M124"/>
    <mergeCell ref="N121:S122"/>
    <mergeCell ref="T121:X122"/>
    <mergeCell ref="N123:S124"/>
    <mergeCell ref="T123:X124"/>
    <mergeCell ref="L125:M128"/>
    <mergeCell ref="N125:S126"/>
    <mergeCell ref="T125:X126"/>
    <mergeCell ref="N127:S128"/>
    <mergeCell ref="T127:X128"/>
    <mergeCell ref="L133:M136"/>
    <mergeCell ref="N133:S134"/>
    <mergeCell ref="T133:X134"/>
    <mergeCell ref="AI133:AJ134"/>
    <mergeCell ref="N135:S136"/>
    <mergeCell ref="T135:X136"/>
    <mergeCell ref="L129:M132"/>
    <mergeCell ref="N129:S130"/>
    <mergeCell ref="T129:X130"/>
    <mergeCell ref="N131:S132"/>
    <mergeCell ref="T131:X132"/>
    <mergeCell ref="AI129:AL132"/>
    <mergeCell ref="L137:M140"/>
    <mergeCell ref="N137:S138"/>
    <mergeCell ref="T137:X138"/>
    <mergeCell ref="N139:S140"/>
    <mergeCell ref="T139:X140"/>
    <mergeCell ref="L141:M144"/>
    <mergeCell ref="N141:S142"/>
    <mergeCell ref="T141:X142"/>
    <mergeCell ref="N143:S144"/>
    <mergeCell ref="T143:X144"/>
    <mergeCell ref="AG151:AH152"/>
    <mergeCell ref="L153:M156"/>
    <mergeCell ref="N153:S154"/>
    <mergeCell ref="T153:X154"/>
    <mergeCell ref="AG153:AH154"/>
    <mergeCell ref="N155:S156"/>
    <mergeCell ref="T155:X156"/>
    <mergeCell ref="L145:M148"/>
    <mergeCell ref="N145:S146"/>
    <mergeCell ref="T145:X146"/>
    <mergeCell ref="N147:S148"/>
    <mergeCell ref="T147:X148"/>
    <mergeCell ref="L149:M152"/>
    <mergeCell ref="N149:S150"/>
    <mergeCell ref="T149:X150"/>
    <mergeCell ref="N151:S152"/>
    <mergeCell ref="T151:X152"/>
    <mergeCell ref="L157:M160"/>
    <mergeCell ref="N157:S158"/>
    <mergeCell ref="T157:X158"/>
    <mergeCell ref="N159:S160"/>
    <mergeCell ref="T159:X160"/>
    <mergeCell ref="L161:M164"/>
    <mergeCell ref="N161:S162"/>
    <mergeCell ref="T161:X162"/>
    <mergeCell ref="N163:S164"/>
    <mergeCell ref="T163:X164"/>
    <mergeCell ref="L165:M168"/>
    <mergeCell ref="N165:S166"/>
    <mergeCell ref="T165:X166"/>
    <mergeCell ref="N167:S168"/>
    <mergeCell ref="T167:X168"/>
    <mergeCell ref="L169:M172"/>
    <mergeCell ref="N169:S170"/>
    <mergeCell ref="T169:X170"/>
    <mergeCell ref="N171:S172"/>
    <mergeCell ref="T171:X172"/>
    <mergeCell ref="L178:M181"/>
    <mergeCell ref="N178:S179"/>
    <mergeCell ref="T178:X179"/>
    <mergeCell ref="AA178:AA179"/>
    <mergeCell ref="N180:S181"/>
    <mergeCell ref="T180:X181"/>
    <mergeCell ref="L174:M177"/>
    <mergeCell ref="N174:S175"/>
    <mergeCell ref="T174:X175"/>
    <mergeCell ref="N176:S177"/>
    <mergeCell ref="T176:X177"/>
    <mergeCell ref="AA176:AA177"/>
    <mergeCell ref="D183:F183"/>
    <mergeCell ref="L185:Y185"/>
    <mergeCell ref="B187:C187"/>
    <mergeCell ref="D187:I187"/>
    <mergeCell ref="J187:N187"/>
    <mergeCell ref="O187:Q187"/>
    <mergeCell ref="R187:T187"/>
    <mergeCell ref="U187:W187"/>
    <mergeCell ref="X187:Z187"/>
    <mergeCell ref="AA187:AB187"/>
    <mergeCell ref="AC187:AD187"/>
    <mergeCell ref="AE187:AF187"/>
    <mergeCell ref="AG187:AH187"/>
    <mergeCell ref="B188:C189"/>
    <mergeCell ref="D188:I188"/>
    <mergeCell ref="J188:N188"/>
    <mergeCell ref="O188:Q189"/>
    <mergeCell ref="R188:R189"/>
    <mergeCell ref="S188:S189"/>
    <mergeCell ref="AE188:AF189"/>
    <mergeCell ref="AG188:AH189"/>
    <mergeCell ref="D189:I189"/>
    <mergeCell ref="J189:N189"/>
    <mergeCell ref="T188:T189"/>
    <mergeCell ref="U188:U189"/>
    <mergeCell ref="V188:V189"/>
    <mergeCell ref="W188:W189"/>
    <mergeCell ref="X188:X189"/>
    <mergeCell ref="Y188:Y189"/>
    <mergeCell ref="B190:C191"/>
    <mergeCell ref="D190:I190"/>
    <mergeCell ref="J190:N190"/>
    <mergeCell ref="O190:O191"/>
    <mergeCell ref="P190:P191"/>
    <mergeCell ref="Q190:Q191"/>
    <mergeCell ref="Z188:Z189"/>
    <mergeCell ref="AA188:AB189"/>
    <mergeCell ref="AC188:AD189"/>
    <mergeCell ref="Z190:Z191"/>
    <mergeCell ref="AA190:AB191"/>
    <mergeCell ref="AC190:AD191"/>
    <mergeCell ref="AE190:AF191"/>
    <mergeCell ref="AG190:AH191"/>
    <mergeCell ref="D191:I191"/>
    <mergeCell ref="J191:N191"/>
    <mergeCell ref="R190:T191"/>
    <mergeCell ref="U190:U191"/>
    <mergeCell ref="V190:V191"/>
    <mergeCell ref="W190:W191"/>
    <mergeCell ref="X190:X191"/>
    <mergeCell ref="Y190:Y191"/>
    <mergeCell ref="AE192:AF193"/>
    <mergeCell ref="AG192:AH193"/>
    <mergeCell ref="D193:I193"/>
    <mergeCell ref="J193:N193"/>
    <mergeCell ref="R192:R193"/>
    <mergeCell ref="S192:S193"/>
    <mergeCell ref="T192:T193"/>
    <mergeCell ref="U192:W193"/>
    <mergeCell ref="X192:X193"/>
    <mergeCell ref="Y192:Y193"/>
    <mergeCell ref="D192:I192"/>
    <mergeCell ref="J192:N192"/>
    <mergeCell ref="O192:O193"/>
    <mergeCell ref="P192:P193"/>
    <mergeCell ref="Q192:Q193"/>
    <mergeCell ref="B194:C195"/>
    <mergeCell ref="D194:I194"/>
    <mergeCell ref="J194:N194"/>
    <mergeCell ref="O194:O195"/>
    <mergeCell ref="P194:P195"/>
    <mergeCell ref="Q194:Q195"/>
    <mergeCell ref="Z192:Z193"/>
    <mergeCell ref="AA192:AB193"/>
    <mergeCell ref="AC192:AD193"/>
    <mergeCell ref="B192:C193"/>
    <mergeCell ref="AA199:AB199"/>
    <mergeCell ref="AC199:AD199"/>
    <mergeCell ref="AE199:AF199"/>
    <mergeCell ref="X194:Z195"/>
    <mergeCell ref="AA194:AB195"/>
    <mergeCell ref="AC194:AD195"/>
    <mergeCell ref="AE194:AF195"/>
    <mergeCell ref="AG194:AH195"/>
    <mergeCell ref="D195:I195"/>
    <mergeCell ref="J195:N195"/>
    <mergeCell ref="R194:R195"/>
    <mergeCell ref="S194:S195"/>
    <mergeCell ref="T194:T195"/>
    <mergeCell ref="U194:U195"/>
    <mergeCell ref="V194:V195"/>
    <mergeCell ref="W194:W195"/>
    <mergeCell ref="L201:M204"/>
    <mergeCell ref="N201:S202"/>
    <mergeCell ref="T201:X202"/>
    <mergeCell ref="N203:S204"/>
    <mergeCell ref="T203:X204"/>
    <mergeCell ref="N205:S205"/>
    <mergeCell ref="T205:X205"/>
    <mergeCell ref="D197:F197"/>
    <mergeCell ref="L198:Y198"/>
    <mergeCell ref="Y199:Z199"/>
    <mergeCell ref="L206:M209"/>
    <mergeCell ref="N206:S207"/>
    <mergeCell ref="T206:X207"/>
    <mergeCell ref="N208:S209"/>
    <mergeCell ref="T208:X209"/>
    <mergeCell ref="L210:M213"/>
    <mergeCell ref="N210:S211"/>
    <mergeCell ref="T210:X211"/>
    <mergeCell ref="N212:S213"/>
    <mergeCell ref="T212:X213"/>
    <mergeCell ref="N219:S219"/>
    <mergeCell ref="T219:X219"/>
    <mergeCell ref="L220:M223"/>
    <mergeCell ref="N220:S221"/>
    <mergeCell ref="T220:X221"/>
    <mergeCell ref="N222:S223"/>
    <mergeCell ref="T222:X223"/>
    <mergeCell ref="N214:S214"/>
    <mergeCell ref="T214:X214"/>
    <mergeCell ref="L215:M218"/>
    <mergeCell ref="N215:S216"/>
    <mergeCell ref="T215:X216"/>
    <mergeCell ref="N217:S218"/>
    <mergeCell ref="T217:X218"/>
    <mergeCell ref="L224:M227"/>
    <mergeCell ref="N224:S225"/>
    <mergeCell ref="T224:X225"/>
    <mergeCell ref="N226:S227"/>
    <mergeCell ref="T226:X227"/>
    <mergeCell ref="L228:M231"/>
    <mergeCell ref="N228:S229"/>
    <mergeCell ref="T228:X229"/>
    <mergeCell ref="N230:S231"/>
    <mergeCell ref="T230:X231"/>
    <mergeCell ref="L237:M240"/>
    <mergeCell ref="N237:S238"/>
    <mergeCell ref="T237:X238"/>
    <mergeCell ref="N239:S240"/>
    <mergeCell ref="T239:X240"/>
    <mergeCell ref="N241:S241"/>
    <mergeCell ref="T241:X241"/>
    <mergeCell ref="L232:M235"/>
    <mergeCell ref="N232:S233"/>
    <mergeCell ref="T232:X233"/>
    <mergeCell ref="N234:S235"/>
    <mergeCell ref="T234:X235"/>
    <mergeCell ref="N236:S236"/>
    <mergeCell ref="T236:X236"/>
    <mergeCell ref="N250:S250"/>
    <mergeCell ref="T250:X250"/>
    <mergeCell ref="L251:M254"/>
    <mergeCell ref="N251:S252"/>
    <mergeCell ref="T251:X252"/>
    <mergeCell ref="N253:S254"/>
    <mergeCell ref="T253:X254"/>
    <mergeCell ref="L242:M245"/>
    <mergeCell ref="N242:S243"/>
    <mergeCell ref="T242:X243"/>
    <mergeCell ref="N244:S245"/>
    <mergeCell ref="T244:X245"/>
    <mergeCell ref="L246:M249"/>
    <mergeCell ref="N246:S247"/>
    <mergeCell ref="T246:X247"/>
    <mergeCell ref="N248:S249"/>
    <mergeCell ref="T248:X249"/>
    <mergeCell ref="AA259:AB259"/>
    <mergeCell ref="AC259:AD259"/>
    <mergeCell ref="AE259:AF259"/>
    <mergeCell ref="L261:M264"/>
    <mergeCell ref="N261:S262"/>
    <mergeCell ref="T261:X262"/>
    <mergeCell ref="N263:S264"/>
    <mergeCell ref="T263:X264"/>
    <mergeCell ref="D256:F256"/>
    <mergeCell ref="L258:Y258"/>
    <mergeCell ref="E259:F259"/>
    <mergeCell ref="G259:H259"/>
    <mergeCell ref="I259:J259"/>
    <mergeCell ref="Y259:Z259"/>
    <mergeCell ref="L265:M268"/>
    <mergeCell ref="N265:S266"/>
    <mergeCell ref="T265:X266"/>
    <mergeCell ref="N267:S268"/>
    <mergeCell ref="T267:X268"/>
    <mergeCell ref="L269:M272"/>
    <mergeCell ref="N269:S270"/>
    <mergeCell ref="T269:X270"/>
    <mergeCell ref="N271:S272"/>
    <mergeCell ref="T271:X272"/>
    <mergeCell ref="L273:M276"/>
    <mergeCell ref="N273:S274"/>
    <mergeCell ref="T273:X274"/>
    <mergeCell ref="N275:S276"/>
    <mergeCell ref="T275:X276"/>
    <mergeCell ref="L277:M280"/>
    <mergeCell ref="N277:S278"/>
    <mergeCell ref="T277:X278"/>
    <mergeCell ref="N279:S280"/>
    <mergeCell ref="T279:X280"/>
    <mergeCell ref="L281:M284"/>
    <mergeCell ref="N281:S282"/>
    <mergeCell ref="T281:X282"/>
    <mergeCell ref="N283:S284"/>
    <mergeCell ref="T283:X284"/>
    <mergeCell ref="L285:M288"/>
    <mergeCell ref="N285:S286"/>
    <mergeCell ref="T285:X286"/>
    <mergeCell ref="N287:S288"/>
    <mergeCell ref="T287:X288"/>
    <mergeCell ref="L289:M292"/>
    <mergeCell ref="N289:S290"/>
    <mergeCell ref="T289:X290"/>
    <mergeCell ref="N291:S292"/>
    <mergeCell ref="T291:X292"/>
    <mergeCell ref="L293:M296"/>
    <mergeCell ref="N293:S294"/>
    <mergeCell ref="T293:X294"/>
    <mergeCell ref="N295:S296"/>
    <mergeCell ref="T295:X296"/>
    <mergeCell ref="L306:M309"/>
    <mergeCell ref="N306:S307"/>
    <mergeCell ref="T306:X307"/>
    <mergeCell ref="N308:S309"/>
    <mergeCell ref="T308:X309"/>
    <mergeCell ref="D311:F311"/>
    <mergeCell ref="L297:M300"/>
    <mergeCell ref="N297:S298"/>
    <mergeCell ref="T297:X298"/>
    <mergeCell ref="N299:S300"/>
    <mergeCell ref="T299:X300"/>
    <mergeCell ref="L302:M305"/>
    <mergeCell ref="N302:S303"/>
    <mergeCell ref="T302:X303"/>
    <mergeCell ref="N304:S305"/>
    <mergeCell ref="T304:X305"/>
  </mergeCells>
  <phoneticPr fontId="4"/>
  <dataValidations count="1">
    <dataValidation imeMode="off" allowBlank="1" showInputMessage="1" showErrorMessage="1" sqref="A1:C1 A56:C57 A198:C198 A90:C90 A185:C186 A73:C74 A258:C258" xr:uid="{00000000-0002-0000-0100-000000000000}"/>
  </dataValidations>
  <pageMargins left="0.74803149606299213" right="0.74803149606299213" top="0.78740157480314965" bottom="0.19685039370078741" header="0.31496062992125984" footer="0.51181102362204722"/>
  <pageSetup paperSize="9" scale="88" fitToHeight="0" orientation="portrait" horizontalDpi="4294967293" r:id="rId1"/>
  <headerFooter alignWithMargins="0">
    <oddHeader>&amp;L宮崎県ダンロップテニストーナメント &amp;R 2022/9/3,4   ひなた宮崎県総合運動公園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ドロー </vt:lpstr>
      <vt:lpstr>ドロー 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米山 豊弘</dc:creator>
  <cp:lastModifiedBy>Owner</cp:lastModifiedBy>
  <dcterms:created xsi:type="dcterms:W3CDTF">2019-10-02T06:03:11Z</dcterms:created>
  <dcterms:modified xsi:type="dcterms:W3CDTF">2022-10-23T05:39:30Z</dcterms:modified>
</cp:coreProperties>
</file>