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77e48510cda15e/デスクトップ/kenn/1_hp/mtennis/www/taikai/R04/Masters/"/>
    </mc:Choice>
  </mc:AlternateContent>
  <xr:revisionPtr revIDLastSave="2" documentId="8_{37E18BFB-A9EF-4D6B-892C-0DD821B431F9}" xr6:coauthVersionLast="47" xr6:coauthVersionMax="47" xr10:uidLastSave="{0682F836-DFE9-4446-9EC6-D4EC93715B9C}"/>
  <bookViews>
    <workbookView xWindow="-108" yWindow="-108" windowWidth="23256" windowHeight="12456" xr2:uid="{B1652518-39BE-413A-BBA1-06B398DE0FAB}"/>
  </bookViews>
  <sheets>
    <sheet name="ドロー" sheetId="2" r:id="rId1"/>
  </sheets>
  <definedNames>
    <definedName name="_xlnm._FilterDatabase" localSheetId="0" hidden="1">ドロー!$A$178:$N$192</definedName>
    <definedName name="_xlnm.Print_Area" localSheetId="0">ドロー!$A$1:$N$194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8" i="2" l="1"/>
  <c r="I100" i="2"/>
  <c r="I102" i="2"/>
</calcChain>
</file>

<file path=xl/sharedStrings.xml><?xml version="1.0" encoding="utf-8"?>
<sst xmlns="http://schemas.openxmlformats.org/spreadsheetml/2006/main" count="574" uniqueCount="202">
  <si>
    <t>1 長澤孝美,春成恵子</t>
    <phoneticPr fontId="2"/>
  </si>
  <si>
    <t>シード</t>
    <phoneticPr fontId="2"/>
  </si>
  <si>
    <t>C.フォレスト</t>
  </si>
  <si>
    <t>安藤　由子</t>
  </si>
  <si>
    <t>ファイナル</t>
  </si>
  <si>
    <t>鬼塚　いづみ</t>
  </si>
  <si>
    <t>CHイワキリ</t>
  </si>
  <si>
    <t>中原　恭子</t>
  </si>
  <si>
    <t>今村　千穂美</t>
  </si>
  <si>
    <t>スマイルテニスラボ</t>
  </si>
  <si>
    <t>谷　ひとみ</t>
  </si>
  <si>
    <t>鈴木　美代子</t>
  </si>
  <si>
    <t>順</t>
    <phoneticPr fontId="7"/>
  </si>
  <si>
    <t>％</t>
    <phoneticPr fontId="7"/>
  </si>
  <si>
    <t>勝</t>
    <phoneticPr fontId="7"/>
  </si>
  <si>
    <t>完了試合</t>
    <phoneticPr fontId="7"/>
  </si>
  <si>
    <t>所    属</t>
    <rPh sb="0" eb="6">
      <t>ショゾク</t>
    </rPh>
    <phoneticPr fontId="7"/>
  </si>
  <si>
    <t>氏    名</t>
    <rPh sb="0" eb="6">
      <t>シメイ</t>
    </rPh>
    <phoneticPr fontId="7"/>
  </si>
  <si>
    <t>B</t>
    <phoneticPr fontId="2"/>
  </si>
  <si>
    <t>ＴＭＧ</t>
  </si>
  <si>
    <t>相磯　裕佳</t>
  </si>
  <si>
    <t>福島　まり子</t>
  </si>
  <si>
    <t>井上　伊久美</t>
  </si>
  <si>
    <t>黒岩　千佳</t>
  </si>
  <si>
    <t>公立SNTC</t>
  </si>
  <si>
    <t>春成　恵子</t>
  </si>
  <si>
    <t>長澤　孝美</t>
  </si>
  <si>
    <t>A</t>
    <phoneticPr fontId="2"/>
  </si>
  <si>
    <t>女子５０才以上ダブルス</t>
    <phoneticPr fontId="2"/>
  </si>
  <si>
    <t>1栗山和子,大野　知子</t>
    <phoneticPr fontId="2"/>
  </si>
  <si>
    <t xml:space="preserve"> </t>
    <phoneticPr fontId="2"/>
  </si>
  <si>
    <t>新田原TC</t>
  </si>
  <si>
    <t>大川　友香</t>
  </si>
  <si>
    <t>池田　朋美</t>
  </si>
  <si>
    <t>青木　尚子</t>
  </si>
  <si>
    <t>三隅　由美</t>
  </si>
  <si>
    <t>MTF</t>
  </si>
  <si>
    <t>徳丸　由美子</t>
  </si>
  <si>
    <t>木下　浩子</t>
  </si>
  <si>
    <t>てげなテニス部</t>
  </si>
  <si>
    <t>大野　知子</t>
  </si>
  <si>
    <t>栗山　和子</t>
  </si>
  <si>
    <t>女子４０才以上ダブルス</t>
    <rPh sb="0" eb="1">
      <t>ジョ</t>
    </rPh>
    <phoneticPr fontId="2"/>
  </si>
  <si>
    <t>1横山友香　2杉田直子</t>
    <phoneticPr fontId="2"/>
  </si>
  <si>
    <t>B2</t>
    <phoneticPr fontId="2"/>
  </si>
  <si>
    <t>3位決定戦</t>
    <rPh sb="1" eb="2">
      <t>イ</t>
    </rPh>
    <rPh sb="2" eb="5">
      <t>ケッテイセン</t>
    </rPh>
    <phoneticPr fontId="2"/>
  </si>
  <si>
    <t>A2</t>
    <phoneticPr fontId="2"/>
  </si>
  <si>
    <t>チームセルベッサ</t>
  </si>
  <si>
    <t>宮﨑　真由美</t>
  </si>
  <si>
    <t>大山　智子</t>
  </si>
  <si>
    <t>レインボー・A</t>
  </si>
  <si>
    <t>bye</t>
    <phoneticPr fontId="2"/>
  </si>
  <si>
    <t>女子40才以上シングルス</t>
    <phoneticPr fontId="2"/>
  </si>
  <si>
    <t>1黒木雄次,高田信史</t>
    <phoneticPr fontId="2"/>
  </si>
  <si>
    <t>ＭＤクラブ</t>
  </si>
  <si>
    <t>金城　正典</t>
  </si>
  <si>
    <t>MDクラブ</t>
  </si>
  <si>
    <t>松永　昌之</t>
  </si>
  <si>
    <t>日向グリーンTC</t>
  </si>
  <si>
    <t>原田　聖一</t>
  </si>
  <si>
    <t>テニス日和</t>
  </si>
  <si>
    <t>西本　憲昭</t>
  </si>
  <si>
    <t>伊東　隆</t>
  </si>
  <si>
    <t>横山　茂</t>
  </si>
  <si>
    <t>萩原　康弘</t>
  </si>
  <si>
    <t>山本　一朗</t>
  </si>
  <si>
    <t>高田　信史</t>
  </si>
  <si>
    <t>黒木　雄次</t>
  </si>
  <si>
    <t>男子５５才以上ダブルス</t>
    <phoneticPr fontId="2"/>
  </si>
  <si>
    <t>1川越貴浩　2伊東隆</t>
    <phoneticPr fontId="2"/>
  </si>
  <si>
    <t>小林市テニス協会</t>
  </si>
  <si>
    <t>小城　弘</t>
  </si>
  <si>
    <t>TeaM104</t>
  </si>
  <si>
    <t>岡峯　勝也</t>
  </si>
  <si>
    <t>水尾　訓和</t>
  </si>
  <si>
    <t>川越　貴浩</t>
  </si>
  <si>
    <t>男子５５才以上シングルス</t>
    <phoneticPr fontId="2"/>
  </si>
  <si>
    <t>1前崎真一/赤崎洋志</t>
    <phoneticPr fontId="2"/>
  </si>
  <si>
    <t>安田　広正</t>
  </si>
  <si>
    <t>延岡ロイヤル</t>
  </si>
  <si>
    <t>山本　真史</t>
  </si>
  <si>
    <t>チームセルベッサ</t>
    <phoneticPr fontId="2"/>
  </si>
  <si>
    <t>杉尾　守</t>
  </si>
  <si>
    <t>team　harris</t>
  </si>
  <si>
    <t>赤崎　洋志</t>
    <phoneticPr fontId="2"/>
  </si>
  <si>
    <t>ＭＣＯ</t>
  </si>
  <si>
    <t>前崎　真一</t>
    <phoneticPr fontId="2"/>
  </si>
  <si>
    <t>男子４５才以上ダブルス</t>
    <phoneticPr fontId="2"/>
  </si>
  <si>
    <t>1大川和男　2赤崎洋志</t>
    <phoneticPr fontId="2"/>
  </si>
  <si>
    <t>前崎　真一</t>
  </si>
  <si>
    <t>テイクオフ</t>
  </si>
  <si>
    <t>窪田　徳郎</t>
  </si>
  <si>
    <t>team haris</t>
  </si>
  <si>
    <t>赤崎　洋志</t>
  </si>
  <si>
    <t>Ｂ</t>
    <phoneticPr fontId="2"/>
  </si>
  <si>
    <t>田中　秀樹</t>
  </si>
  <si>
    <t>シーガイア</t>
  </si>
  <si>
    <t>寺原　俊敦</t>
  </si>
  <si>
    <t>テニス日和</t>
    <rPh sb="3" eb="5">
      <t>ヒヨリ</t>
    </rPh>
    <phoneticPr fontId="2"/>
  </si>
  <si>
    <t>大川　和男</t>
  </si>
  <si>
    <t>決勝トーナメント</t>
    <rPh sb="0" eb="2">
      <t>ケッショウ</t>
    </rPh>
    <phoneticPr fontId="2"/>
  </si>
  <si>
    <t>男子４５才以上シングルス</t>
    <phoneticPr fontId="2"/>
  </si>
  <si>
    <t>1 峯英男/黒木康二 2内山健太郎/八木悠輔</t>
    <phoneticPr fontId="2"/>
  </si>
  <si>
    <t>二代目村雲</t>
  </si>
  <si>
    <t>村雲　未知夫</t>
  </si>
  <si>
    <t>新地　良仁</t>
  </si>
  <si>
    <t>森久保　瑛司</t>
  </si>
  <si>
    <t>野木村　崇久</t>
  </si>
  <si>
    <t>小林テニス協会</t>
  </si>
  <si>
    <t>常明　俊孝</t>
  </si>
  <si>
    <t>籠　祐哉</t>
  </si>
  <si>
    <t>八木　悠輔</t>
    <phoneticPr fontId="2"/>
  </si>
  <si>
    <t>チームサトウ</t>
  </si>
  <si>
    <t>内山　健太郎</t>
    <phoneticPr fontId="2"/>
  </si>
  <si>
    <t>立元　孝幸</t>
  </si>
  <si>
    <t>ルネサンス</t>
  </si>
  <si>
    <t>坂本　文俊</t>
  </si>
  <si>
    <t>濱村　和広</t>
  </si>
  <si>
    <t>深野木　貴志</t>
  </si>
  <si>
    <t>OGN</t>
  </si>
  <si>
    <t>牧田　健児</t>
  </si>
  <si>
    <t>濱松　勇二</t>
  </si>
  <si>
    <t>黒木　康二</t>
    <phoneticPr fontId="2"/>
  </si>
  <si>
    <t>峯　英男</t>
    <phoneticPr fontId="2"/>
  </si>
  <si>
    <t>男子３５才以上ダブルス</t>
    <phoneticPr fontId="2"/>
  </si>
  <si>
    <t>1本田充生　2浅田哲臣</t>
    <phoneticPr fontId="2"/>
  </si>
  <si>
    <t>増野　祐也</t>
  </si>
  <si>
    <t>浅田　哲臣</t>
  </si>
  <si>
    <t>F</t>
    <phoneticPr fontId="2"/>
  </si>
  <si>
    <t>KTC</t>
  </si>
  <si>
    <t>木下　勝広</t>
  </si>
  <si>
    <t>都城ローン</t>
  </si>
  <si>
    <t>森　弘</t>
  </si>
  <si>
    <t>峯　英男</t>
  </si>
  <si>
    <t>E</t>
    <phoneticPr fontId="2"/>
  </si>
  <si>
    <t>内山　健太郎</t>
  </si>
  <si>
    <t>福田　雄資</t>
  </si>
  <si>
    <t>D</t>
    <phoneticPr fontId="2"/>
  </si>
  <si>
    <t>ミヤテニ</t>
  </si>
  <si>
    <t>西嶋　建次</t>
  </si>
  <si>
    <t>C</t>
    <phoneticPr fontId="2"/>
  </si>
  <si>
    <t>鶴田　幸市</t>
  </si>
  <si>
    <t>team harris</t>
  </si>
  <si>
    <t>森山　貴浩</t>
  </si>
  <si>
    <t>國料　隆義</t>
  </si>
  <si>
    <t>末藤　智史</t>
  </si>
  <si>
    <t>本田　充生</t>
  </si>
  <si>
    <t>本戦</t>
    <rPh sb="0" eb="2">
      <t>ホンセン</t>
    </rPh>
    <phoneticPr fontId="7"/>
  </si>
  <si>
    <t>予選リーグ</t>
    <rPh sb="0" eb="2">
      <t>ヨセン</t>
    </rPh>
    <phoneticPr fontId="7"/>
  </si>
  <si>
    <t>男子３５才以上シングルス</t>
    <phoneticPr fontId="2"/>
  </si>
  <si>
    <t>6-0</t>
  </si>
  <si>
    <t>6-2</t>
  </si>
  <si>
    <t>w.o.</t>
  </si>
  <si>
    <t>2-6</t>
  </si>
  <si>
    <t>7-5</t>
  </si>
  <si>
    <t>6-3</t>
  </si>
  <si>
    <t>6-1</t>
  </si>
  <si>
    <t>5-7</t>
  </si>
  <si>
    <t>0-6</t>
  </si>
  <si>
    <t>3-6</t>
  </si>
  <si>
    <t>1-6</t>
  </si>
  <si>
    <t>A2</t>
  </si>
  <si>
    <t>F1</t>
  </si>
  <si>
    <t>4-6</t>
  </si>
  <si>
    <t>6-4</t>
  </si>
  <si>
    <t>w.o.</t>
    <phoneticPr fontId="2"/>
  </si>
  <si>
    <t>6-4</t>
    <phoneticPr fontId="2"/>
  </si>
  <si>
    <t>7-5</t>
    <phoneticPr fontId="2"/>
  </si>
  <si>
    <t>4-6</t>
    <phoneticPr fontId="2"/>
  </si>
  <si>
    <t>5-7</t>
    <phoneticPr fontId="2"/>
  </si>
  <si>
    <t>6-1</t>
    <phoneticPr fontId="2"/>
  </si>
  <si>
    <t>1-6</t>
    <phoneticPr fontId="2"/>
  </si>
  <si>
    <t>3-6</t>
    <phoneticPr fontId="2"/>
  </si>
  <si>
    <t>6-3</t>
    <phoneticPr fontId="2"/>
  </si>
  <si>
    <t>杉田　直子</t>
    <rPh sb="0" eb="2">
      <t xml:space="preserve">スギタ </t>
    </rPh>
    <rPh sb="3" eb="5">
      <t xml:space="preserve">ナオコ </t>
    </rPh>
    <phoneticPr fontId="2"/>
  </si>
  <si>
    <t>末藤　智史</t>
    <rPh sb="0" eb="2">
      <t xml:space="preserve">スエフジ </t>
    </rPh>
    <rPh sb="4" eb="5">
      <t>シ</t>
    </rPh>
    <phoneticPr fontId="2"/>
  </si>
  <si>
    <t>鶴田　幸市</t>
    <rPh sb="3" eb="5">
      <t>ユキ１</t>
    </rPh>
    <phoneticPr fontId="2"/>
  </si>
  <si>
    <t>鶴田　幸市</t>
    <phoneticPr fontId="2"/>
  </si>
  <si>
    <t>西嶋　健次</t>
    <rPh sb="4" eb="5">
      <t xml:space="preserve">ジ </t>
    </rPh>
    <phoneticPr fontId="2"/>
  </si>
  <si>
    <t>福田　雄資</t>
    <rPh sb="3" eb="4">
      <t xml:space="preserve">オス </t>
    </rPh>
    <phoneticPr fontId="2"/>
  </si>
  <si>
    <t>福田　雄資</t>
    <phoneticPr fontId="2"/>
  </si>
  <si>
    <t>浅田　哲臣</t>
    <rPh sb="0" eb="2">
      <t xml:space="preserve">アサダ </t>
    </rPh>
    <phoneticPr fontId="2"/>
  </si>
  <si>
    <t>6-2</t>
    <phoneticPr fontId="2"/>
  </si>
  <si>
    <t>2-6</t>
    <phoneticPr fontId="2"/>
  </si>
  <si>
    <t>杉田　直子</t>
    <rPh sb="0" eb="1">
      <t xml:space="preserve">スギタ </t>
    </rPh>
    <rPh sb="3" eb="4">
      <t xml:space="preserve">ナオコ </t>
    </rPh>
    <phoneticPr fontId="2"/>
  </si>
  <si>
    <t>岡村　純子</t>
    <rPh sb="0" eb="2">
      <t xml:space="preserve">オカムラ </t>
    </rPh>
    <rPh sb="3" eb="5">
      <t xml:space="preserve">ジュンコ </t>
    </rPh>
    <phoneticPr fontId="2"/>
  </si>
  <si>
    <t>公立SNTC</t>
    <rPh sb="0" eb="2">
      <t xml:space="preserve">コウリツ </t>
    </rPh>
    <phoneticPr fontId="2"/>
  </si>
  <si>
    <t>今村　千穂美</t>
    <rPh sb="0" eb="2">
      <t xml:space="preserve">イマムラ </t>
    </rPh>
    <rPh sb="3" eb="5">
      <t xml:space="preserve">チホミ </t>
    </rPh>
    <rPh sb="5" eb="6">
      <t xml:space="preserve">ミ </t>
    </rPh>
    <phoneticPr fontId="2"/>
  </si>
  <si>
    <t>7-6(2)</t>
    <phoneticPr fontId="2"/>
  </si>
  <si>
    <t>6-7(2)</t>
    <phoneticPr fontId="2"/>
  </si>
  <si>
    <t>横山　友香</t>
    <rPh sb="0" eb="2">
      <t xml:space="preserve">ヨコヤマ </t>
    </rPh>
    <rPh sb="3" eb="5">
      <t>ユカ</t>
    </rPh>
    <phoneticPr fontId="2"/>
  </si>
  <si>
    <t>TEAM HARIS</t>
    <phoneticPr fontId="2"/>
  </si>
  <si>
    <t>宝徳　佐織</t>
    <rPh sb="0" eb="2">
      <t xml:space="preserve">ホウトク </t>
    </rPh>
    <rPh sb="3" eb="5">
      <t>サオリ</t>
    </rPh>
    <phoneticPr fontId="2"/>
  </si>
  <si>
    <t>67(8)</t>
  </si>
  <si>
    <t>76(8)</t>
  </si>
  <si>
    <t>順</t>
    <rPh sb="0" eb="1">
      <t>ジュン</t>
    </rPh>
    <phoneticPr fontId="7"/>
  </si>
  <si>
    <t>3位決定戦</t>
    <rPh sb="1" eb="2">
      <t>イ</t>
    </rPh>
    <rPh sb="2" eb="4">
      <t>ケッテイ</t>
    </rPh>
    <rPh sb="4" eb="5">
      <t>セン</t>
    </rPh>
    <phoneticPr fontId="2"/>
  </si>
  <si>
    <t>黒木　康二</t>
  </si>
  <si>
    <t>3-6</t>
    <phoneticPr fontId="2"/>
  </si>
  <si>
    <t>宮崎　真由美</t>
    <phoneticPr fontId="2"/>
  </si>
  <si>
    <t>峯　英男</t>
    <phoneticPr fontId="2"/>
  </si>
  <si>
    <t>浅田　哲臣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</si>
</sst>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0" fillId="0" borderId="0" xfId="0" applyAlignment="1">
      <alignment horizontal="left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shrinkToFit="1"/>
    </xf>
    <xf numFmtId="0" fontId="4" fillId="0" borderId="6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0" fillId="0" borderId="19" xfId="0" applyBorder="1"/>
    <xf numFmtId="0" fontId="3" fillId="0" borderId="19" xfId="0" applyFont="1" applyBorder="1" applyAlignment="1">
      <alignment horizontal="center"/>
    </xf>
    <xf numFmtId="0" fontId="3" fillId="0" borderId="22" xfId="0" quotePrefix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0" fillId="0" borderId="9" xfId="0" applyBorder="1" applyAlignment="1">
      <alignment shrinkToFit="1"/>
    </xf>
    <xf numFmtId="0" fontId="0" fillId="0" borderId="17" xfId="0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15" xfId="0" applyBorder="1" applyAlignment="1">
      <alignment horizontal="left" shrinkToFit="1"/>
    </xf>
    <xf numFmtId="0" fontId="0" fillId="0" borderId="2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9" xfId="0" quotePrefix="1" applyBorder="1" applyAlignment="1">
      <alignment shrinkToFit="1"/>
    </xf>
    <xf numFmtId="0" fontId="0" fillId="0" borderId="4" xfId="0" applyBorder="1" applyAlignment="1">
      <alignment shrinkToFit="1"/>
    </xf>
    <xf numFmtId="0" fontId="3" fillId="0" borderId="10" xfId="0" applyFont="1" applyBorder="1" applyAlignment="1">
      <alignment horizontal="center" shrinkToFit="1"/>
    </xf>
    <xf numFmtId="0" fontId="0" fillId="0" borderId="15" xfId="0" applyBorder="1" applyAlignment="1">
      <alignment horizontal="right" shrinkToFit="1"/>
    </xf>
    <xf numFmtId="0" fontId="0" fillId="0" borderId="0" xfId="0" applyBorder="1" applyAlignment="1">
      <alignment shrinkToFit="1"/>
    </xf>
    <xf numFmtId="0" fontId="0" fillId="0" borderId="26" xfId="0" applyBorder="1" applyAlignment="1">
      <alignment horizontal="left" shrinkToFit="1"/>
    </xf>
    <xf numFmtId="0" fontId="0" fillId="0" borderId="22" xfId="0" quotePrefix="1" applyBorder="1" applyAlignment="1">
      <alignment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0" fillId="0" borderId="23" xfId="0" quotePrefix="1" applyBorder="1" applyAlignment="1">
      <alignment shrinkToFit="1"/>
    </xf>
    <xf numFmtId="0" fontId="3" fillId="0" borderId="4" xfId="0" applyFont="1" applyBorder="1" applyAlignment="1">
      <alignment horizontal="left" shrinkToFit="1"/>
    </xf>
    <xf numFmtId="0" fontId="4" fillId="0" borderId="0" xfId="0" applyFont="1" applyAlignment="1">
      <alignment horizontal="center" vertical="center" shrinkToFit="1"/>
    </xf>
    <xf numFmtId="0" fontId="0" fillId="0" borderId="14" xfId="0" applyBorder="1" applyAlignment="1">
      <alignment shrinkToFit="1"/>
    </xf>
    <xf numFmtId="0" fontId="0" fillId="0" borderId="10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 shrinkToFit="1"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Border="1" applyAlignment="1">
      <alignment horizontal="center" shrinkToFit="1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shrinkToFit="1"/>
    </xf>
    <xf numFmtId="0" fontId="0" fillId="0" borderId="29" xfId="0" applyBorder="1" applyAlignment="1">
      <alignment horizontal="left" shrinkToFit="1"/>
    </xf>
    <xf numFmtId="0" fontId="0" fillId="0" borderId="33" xfId="0" applyBorder="1" applyAlignment="1">
      <alignment shrinkToFit="1"/>
    </xf>
    <xf numFmtId="0" fontId="0" fillId="0" borderId="0" xfId="0" applyBorder="1" applyAlignment="1">
      <alignment horizontal="left" shrinkToFit="1"/>
    </xf>
    <xf numFmtId="56" fontId="3" fillId="0" borderId="22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34" xfId="0" applyBorder="1" applyAlignment="1">
      <alignment horizontal="left" shrinkToFit="1"/>
    </xf>
    <xf numFmtId="0" fontId="0" fillId="0" borderId="10" xfId="0" quotePrefix="1" applyBorder="1" applyAlignment="1">
      <alignment shrinkToFit="1"/>
    </xf>
    <xf numFmtId="0" fontId="0" fillId="0" borderId="35" xfId="0" applyBorder="1" applyAlignment="1">
      <alignment horizontal="left" shrinkToFi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56" fontId="3" fillId="0" borderId="7" xfId="0" quotePrefix="1" applyNumberFormat="1" applyFont="1" applyBorder="1" applyAlignment="1">
      <alignment horizontal="center"/>
    </xf>
    <xf numFmtId="0" fontId="5" fillId="0" borderId="28" xfId="0" applyFont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shrinkToFit="1"/>
    </xf>
    <xf numFmtId="0" fontId="3" fillId="0" borderId="4" xfId="0" quotePrefix="1" applyFont="1" applyBorder="1" applyAlignment="1">
      <alignment horizontal="center" shrinkToFit="1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4" fillId="0" borderId="7" xfId="0" quotePrefix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0" fillId="0" borderId="36" xfId="0" quotePrefix="1" applyBorder="1" applyAlignment="1">
      <alignment shrinkToFit="1"/>
    </xf>
    <xf numFmtId="0" fontId="0" fillId="0" borderId="37" xfId="0" applyBorder="1" applyAlignment="1">
      <alignment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shrinkToFit="1"/>
    </xf>
    <xf numFmtId="0" fontId="0" fillId="0" borderId="36" xfId="0" applyBorder="1" applyAlignment="1">
      <alignment shrinkToFit="1"/>
    </xf>
    <xf numFmtId="0" fontId="0" fillId="0" borderId="24" xfId="0" applyBorder="1" applyAlignment="1">
      <alignment horizontal="left" shrinkToFit="1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38" xfId="0" applyBorder="1" applyAlignment="1">
      <alignment shrinkToFit="1"/>
    </xf>
  </cellXfs>
  <cellStyles count="2">
    <cellStyle name="標準" xfId="0" builtinId="0"/>
    <cellStyle name="標準 3" xfId="1" xr:uid="{8108E535-47A9-4706-9A0A-F84F5BCE1B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0D19-C01A-46A3-AB4D-376F93B77167}">
  <sheetPr>
    <pageSetUpPr fitToPage="1"/>
  </sheetPr>
  <dimension ref="A1:O197"/>
  <sheetViews>
    <sheetView tabSelected="1" view="pageBreakPreview" zoomScaleNormal="100" zoomScaleSheetLayoutView="100" workbookViewId="0">
      <selection activeCell="N20" sqref="N20"/>
    </sheetView>
  </sheetViews>
  <sheetFormatPr defaultColWidth="8.77734375" defaultRowHeight="16.2" x14ac:dyDescent="0.2"/>
  <cols>
    <col min="1" max="1" width="3.21875" style="7" customWidth="1"/>
    <col min="2" max="3" width="17.77734375" style="6" customWidth="1"/>
    <col min="4" max="10" width="6.109375" style="3" customWidth="1"/>
    <col min="11" max="11" width="8" style="36" customWidth="1"/>
    <col min="12" max="14" width="8" style="37" customWidth="1"/>
  </cols>
  <sheetData>
    <row r="1" spans="1:14" ht="15" customHeight="1" x14ac:dyDescent="0.2">
      <c r="A1" s="5"/>
    </row>
    <row r="2" spans="1:14" ht="23.7" customHeight="1" x14ac:dyDescent="0.2">
      <c r="A2" s="103" t="s">
        <v>149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22.2" customHeight="1" x14ac:dyDescent="0.2">
      <c r="A3" s="121" t="s">
        <v>148</v>
      </c>
      <c r="B3" s="122"/>
      <c r="C3" s="122"/>
      <c r="D3" s="122"/>
      <c r="E3" s="122"/>
      <c r="F3" s="122"/>
      <c r="G3" s="122"/>
      <c r="H3" s="122"/>
      <c r="I3" s="122"/>
      <c r="J3" s="122"/>
      <c r="K3" s="123" t="s">
        <v>147</v>
      </c>
      <c r="L3" s="124"/>
      <c r="M3" s="124"/>
      <c r="N3" s="124"/>
    </row>
    <row r="4" spans="1:14" ht="18" customHeight="1" x14ac:dyDescent="0.2">
      <c r="A4" s="27" t="s">
        <v>27</v>
      </c>
      <c r="B4" s="30" t="s">
        <v>17</v>
      </c>
      <c r="C4" s="30" t="s">
        <v>16</v>
      </c>
      <c r="D4" s="29">
        <v>1</v>
      </c>
      <c r="E4" s="29">
        <v>2</v>
      </c>
      <c r="F4" s="29">
        <v>3</v>
      </c>
      <c r="G4" s="15" t="s">
        <v>15</v>
      </c>
      <c r="H4" s="28" t="s">
        <v>14</v>
      </c>
      <c r="I4" s="28" t="s">
        <v>13</v>
      </c>
      <c r="J4" s="28" t="s">
        <v>12</v>
      </c>
      <c r="K4" s="37"/>
      <c r="L4" s="1"/>
    </row>
    <row r="5" spans="1:14" ht="18" customHeight="1" x14ac:dyDescent="0.2">
      <c r="A5" s="89">
        <v>1</v>
      </c>
      <c r="B5" s="91" t="s">
        <v>146</v>
      </c>
      <c r="C5" s="91" t="s">
        <v>36</v>
      </c>
      <c r="D5" s="95"/>
      <c r="E5" s="87" t="s">
        <v>152</v>
      </c>
      <c r="F5" s="87" t="s">
        <v>152</v>
      </c>
      <c r="G5" s="87"/>
      <c r="H5" s="87"/>
      <c r="I5" s="87"/>
      <c r="J5" s="87"/>
      <c r="K5" s="37"/>
      <c r="L5" s="1"/>
    </row>
    <row r="6" spans="1:14" ht="18" customHeight="1" x14ac:dyDescent="0.2">
      <c r="A6" s="90"/>
      <c r="B6" s="92"/>
      <c r="C6" s="92"/>
      <c r="D6" s="96"/>
      <c r="E6" s="88"/>
      <c r="F6" s="88"/>
      <c r="G6" s="88"/>
      <c r="H6" s="88"/>
      <c r="I6" s="88"/>
      <c r="J6" s="88"/>
      <c r="K6" s="37" t="s">
        <v>175</v>
      </c>
      <c r="L6" s="1"/>
    </row>
    <row r="7" spans="1:14" ht="18" customHeight="1" x14ac:dyDescent="0.2">
      <c r="A7" s="89">
        <v>2</v>
      </c>
      <c r="B7" s="91" t="s">
        <v>145</v>
      </c>
      <c r="C7" s="91" t="s">
        <v>4</v>
      </c>
      <c r="D7" s="93" t="s">
        <v>150</v>
      </c>
      <c r="E7" s="95"/>
      <c r="F7" s="93" t="s">
        <v>151</v>
      </c>
      <c r="G7" s="93">
        <v>1</v>
      </c>
      <c r="H7" s="93">
        <v>2</v>
      </c>
      <c r="I7" s="87"/>
      <c r="J7" s="93">
        <v>1</v>
      </c>
      <c r="K7" s="38"/>
      <c r="L7" s="39"/>
    </row>
    <row r="8" spans="1:14" ht="18" customHeight="1" x14ac:dyDescent="0.2">
      <c r="A8" s="90"/>
      <c r="B8" s="92"/>
      <c r="C8" s="92"/>
      <c r="D8" s="88"/>
      <c r="E8" s="96"/>
      <c r="F8" s="88"/>
      <c r="G8" s="88"/>
      <c r="H8" s="88"/>
      <c r="I8" s="88"/>
      <c r="J8" s="88"/>
      <c r="K8" s="40"/>
      <c r="L8" s="41"/>
    </row>
    <row r="9" spans="1:14" ht="18" customHeight="1" x14ac:dyDescent="0.2">
      <c r="A9" s="89">
        <v>3</v>
      </c>
      <c r="B9" s="91" t="s">
        <v>144</v>
      </c>
      <c r="C9" s="91" t="s">
        <v>39</v>
      </c>
      <c r="D9" s="93" t="s">
        <v>150</v>
      </c>
      <c r="E9" s="93" t="s">
        <v>153</v>
      </c>
      <c r="F9" s="95"/>
      <c r="G9" s="93">
        <v>1</v>
      </c>
      <c r="H9" s="93">
        <v>1</v>
      </c>
      <c r="I9" s="87"/>
      <c r="J9" s="93">
        <v>2</v>
      </c>
      <c r="K9" s="40"/>
      <c r="L9" s="41"/>
    </row>
    <row r="10" spans="1:14" ht="18" customHeight="1" thickBot="1" x14ac:dyDescent="0.25">
      <c r="A10" s="90"/>
      <c r="B10" s="92"/>
      <c r="C10" s="92"/>
      <c r="D10" s="88"/>
      <c r="E10" s="94"/>
      <c r="F10" s="96"/>
      <c r="G10" s="88"/>
      <c r="H10" s="88"/>
      <c r="I10" s="88"/>
      <c r="J10" s="88"/>
      <c r="K10" s="40"/>
      <c r="L10" s="41"/>
      <c r="M10" s="37" t="s">
        <v>177</v>
      </c>
    </row>
    <row r="11" spans="1:14" ht="15" customHeight="1" x14ac:dyDescent="0.2">
      <c r="A11" s="18" t="s">
        <v>18</v>
      </c>
      <c r="B11" s="17" t="s">
        <v>17</v>
      </c>
      <c r="C11" s="17" t="s">
        <v>16</v>
      </c>
      <c r="D11" s="11">
        <v>1</v>
      </c>
      <c r="E11" s="11">
        <v>2</v>
      </c>
      <c r="F11" s="11">
        <v>3</v>
      </c>
      <c r="G11" s="15" t="s">
        <v>15</v>
      </c>
      <c r="H11" s="4" t="s">
        <v>14</v>
      </c>
      <c r="I11" s="4" t="s">
        <v>13</v>
      </c>
      <c r="J11" s="4" t="s">
        <v>12</v>
      </c>
      <c r="K11" s="40"/>
      <c r="L11" s="42"/>
      <c r="M11" s="43" t="s">
        <v>155</v>
      </c>
    </row>
    <row r="12" spans="1:14" ht="15" customHeight="1" x14ac:dyDescent="0.2">
      <c r="A12" s="89">
        <v>1</v>
      </c>
      <c r="B12" s="91" t="s">
        <v>105</v>
      </c>
      <c r="C12" s="91" t="s">
        <v>103</v>
      </c>
      <c r="D12" s="95"/>
      <c r="E12" s="93" t="s">
        <v>151</v>
      </c>
      <c r="F12" s="93" t="s">
        <v>157</v>
      </c>
      <c r="G12" s="93">
        <v>2</v>
      </c>
      <c r="H12" s="93">
        <v>1</v>
      </c>
      <c r="I12" s="87"/>
      <c r="J12" s="93">
        <v>2</v>
      </c>
      <c r="K12" s="40"/>
      <c r="L12" s="42"/>
      <c r="M12" s="44"/>
    </row>
    <row r="13" spans="1:14" ht="15" customHeight="1" thickBot="1" x14ac:dyDescent="0.25">
      <c r="A13" s="90"/>
      <c r="B13" s="92"/>
      <c r="C13" s="92"/>
      <c r="D13" s="96"/>
      <c r="E13" s="88"/>
      <c r="F13" s="88"/>
      <c r="G13" s="88"/>
      <c r="H13" s="88"/>
      <c r="I13" s="88"/>
      <c r="J13" s="88"/>
      <c r="K13" s="133" t="s">
        <v>176</v>
      </c>
      <c r="L13" s="42"/>
      <c r="M13" s="45"/>
    </row>
    <row r="14" spans="1:14" ht="15" customHeight="1" x14ac:dyDescent="0.2">
      <c r="A14" s="89">
        <v>2</v>
      </c>
      <c r="B14" s="91" t="s">
        <v>143</v>
      </c>
      <c r="C14" s="91" t="s">
        <v>142</v>
      </c>
      <c r="D14" s="93" t="s">
        <v>153</v>
      </c>
      <c r="E14" s="95"/>
      <c r="F14" s="93" t="s">
        <v>153</v>
      </c>
      <c r="G14" s="93">
        <v>2</v>
      </c>
      <c r="H14" s="87">
        <v>0</v>
      </c>
      <c r="I14" s="87"/>
      <c r="J14" s="93">
        <v>3</v>
      </c>
      <c r="K14" s="46"/>
      <c r="L14" s="42"/>
      <c r="M14" s="45"/>
    </row>
    <row r="15" spans="1:14" ht="15" customHeight="1" x14ac:dyDescent="0.2">
      <c r="A15" s="90"/>
      <c r="B15" s="92"/>
      <c r="C15" s="92"/>
      <c r="D15" s="88"/>
      <c r="E15" s="96"/>
      <c r="F15" s="88"/>
      <c r="G15" s="88"/>
      <c r="H15" s="88"/>
      <c r="I15" s="88"/>
      <c r="J15" s="88"/>
      <c r="K15" s="47"/>
      <c r="L15" s="42"/>
      <c r="M15" s="45"/>
    </row>
    <row r="16" spans="1:14" ht="15" customHeight="1" thickBot="1" x14ac:dyDescent="0.25">
      <c r="A16" s="89">
        <v>3</v>
      </c>
      <c r="B16" s="91" t="s">
        <v>141</v>
      </c>
      <c r="C16" s="91" t="s">
        <v>4</v>
      </c>
      <c r="D16" s="93" t="s">
        <v>154</v>
      </c>
      <c r="E16" s="93" t="s">
        <v>151</v>
      </c>
      <c r="F16" s="95"/>
      <c r="G16" s="93">
        <v>2</v>
      </c>
      <c r="H16" s="93">
        <v>2</v>
      </c>
      <c r="I16" s="87"/>
      <c r="J16" s="93">
        <v>1</v>
      </c>
      <c r="K16" s="47"/>
      <c r="L16" s="48" t="s">
        <v>177</v>
      </c>
      <c r="M16" s="45"/>
    </row>
    <row r="17" spans="1:14" ht="15" customHeight="1" x14ac:dyDescent="0.2">
      <c r="A17" s="90"/>
      <c r="B17" s="92"/>
      <c r="C17" s="92"/>
      <c r="D17" s="94"/>
      <c r="E17" s="94"/>
      <c r="F17" s="96"/>
      <c r="G17" s="88"/>
      <c r="H17" s="88"/>
      <c r="I17" s="88"/>
      <c r="J17" s="88"/>
      <c r="K17" s="49"/>
      <c r="L17" s="50" t="s">
        <v>155</v>
      </c>
      <c r="M17" s="45"/>
    </row>
    <row r="18" spans="1:14" ht="15" customHeight="1" x14ac:dyDescent="0.2">
      <c r="A18" s="18" t="s">
        <v>140</v>
      </c>
      <c r="B18" s="17" t="s">
        <v>17</v>
      </c>
      <c r="C18" s="17" t="s">
        <v>16</v>
      </c>
      <c r="D18" s="11">
        <v>1</v>
      </c>
      <c r="E18" s="11">
        <v>2</v>
      </c>
      <c r="F18" s="11">
        <v>3</v>
      </c>
      <c r="G18" s="15" t="s">
        <v>15</v>
      </c>
      <c r="H18" s="4" t="s">
        <v>14</v>
      </c>
      <c r="I18" s="4" t="s">
        <v>13</v>
      </c>
      <c r="J18" s="4" t="s">
        <v>12</v>
      </c>
      <c r="K18" s="49"/>
      <c r="M18" s="45"/>
    </row>
    <row r="19" spans="1:14" ht="15" customHeight="1" x14ac:dyDescent="0.2">
      <c r="A19" s="89">
        <v>1</v>
      </c>
      <c r="B19" s="91" t="s">
        <v>139</v>
      </c>
      <c r="C19" s="91" t="s">
        <v>138</v>
      </c>
      <c r="D19" s="95"/>
      <c r="E19" s="93" t="s">
        <v>156</v>
      </c>
      <c r="F19" s="93" t="s">
        <v>150</v>
      </c>
      <c r="G19" s="93">
        <v>1</v>
      </c>
      <c r="H19" s="93">
        <v>2</v>
      </c>
      <c r="I19" s="87"/>
      <c r="J19" s="93">
        <v>1</v>
      </c>
      <c r="K19" s="49"/>
      <c r="M19" s="45"/>
    </row>
    <row r="20" spans="1:14" ht="15" customHeight="1" x14ac:dyDescent="0.2">
      <c r="A20" s="90"/>
      <c r="B20" s="92"/>
      <c r="C20" s="92"/>
      <c r="D20" s="96"/>
      <c r="E20" s="88"/>
      <c r="F20" s="88"/>
      <c r="G20" s="88"/>
      <c r="H20" s="88"/>
      <c r="I20" s="88"/>
      <c r="J20" s="88"/>
      <c r="K20" s="51"/>
      <c r="M20" s="45"/>
    </row>
    <row r="21" spans="1:14" ht="15" customHeight="1" x14ac:dyDescent="0.2">
      <c r="A21" s="89">
        <v>2</v>
      </c>
      <c r="B21" s="91" t="s">
        <v>118</v>
      </c>
      <c r="C21" s="91" t="s">
        <v>103</v>
      </c>
      <c r="D21" s="93" t="s">
        <v>153</v>
      </c>
      <c r="E21" s="95"/>
      <c r="F21" s="93" t="s">
        <v>150</v>
      </c>
      <c r="G21" s="93">
        <v>1</v>
      </c>
      <c r="H21" s="93">
        <v>1</v>
      </c>
      <c r="I21" s="87"/>
      <c r="J21" s="93">
        <v>2</v>
      </c>
      <c r="K21" s="133" t="s">
        <v>178</v>
      </c>
      <c r="M21" s="45"/>
    </row>
    <row r="22" spans="1:14" ht="15" customHeight="1" x14ac:dyDescent="0.2">
      <c r="A22" s="90"/>
      <c r="B22" s="92"/>
      <c r="C22" s="92"/>
      <c r="D22" s="88"/>
      <c r="E22" s="96"/>
      <c r="F22" s="88"/>
      <c r="G22" s="88"/>
      <c r="H22" s="88"/>
      <c r="I22" s="88"/>
      <c r="J22" s="88"/>
      <c r="K22" s="37"/>
      <c r="N22" s="40"/>
    </row>
    <row r="23" spans="1:14" ht="15" customHeight="1" thickBot="1" x14ac:dyDescent="0.25">
      <c r="A23" s="89">
        <v>3</v>
      </c>
      <c r="B23" s="91" t="s">
        <v>121</v>
      </c>
      <c r="C23" s="91" t="s">
        <v>119</v>
      </c>
      <c r="D23" s="87" t="s">
        <v>152</v>
      </c>
      <c r="E23" s="87" t="s">
        <v>152</v>
      </c>
      <c r="F23" s="95"/>
      <c r="G23" s="87"/>
      <c r="H23" s="87"/>
      <c r="I23" s="87"/>
      <c r="J23" s="87"/>
      <c r="K23" s="52"/>
      <c r="L23" s="1"/>
      <c r="M23" s="53"/>
      <c r="N23" s="54" t="s">
        <v>180</v>
      </c>
    </row>
    <row r="24" spans="1:14" ht="15" customHeight="1" x14ac:dyDescent="0.2">
      <c r="A24" s="90"/>
      <c r="B24" s="92"/>
      <c r="C24" s="92"/>
      <c r="D24" s="88"/>
      <c r="E24" s="88"/>
      <c r="F24" s="96"/>
      <c r="G24" s="88"/>
      <c r="H24" s="88"/>
      <c r="I24" s="88"/>
      <c r="J24" s="88"/>
      <c r="K24" s="52"/>
      <c r="L24" s="1"/>
      <c r="M24" s="55"/>
      <c r="N24" s="56" t="s">
        <v>156</v>
      </c>
    </row>
    <row r="25" spans="1:14" ht="18" customHeight="1" x14ac:dyDescent="0.2">
      <c r="A25" s="27" t="s">
        <v>137</v>
      </c>
      <c r="B25" s="17" t="s">
        <v>17</v>
      </c>
      <c r="C25" s="17" t="s">
        <v>16</v>
      </c>
      <c r="D25" s="16">
        <v>1</v>
      </c>
      <c r="E25" s="16">
        <v>2</v>
      </c>
      <c r="F25" s="16">
        <v>3</v>
      </c>
      <c r="G25" s="15" t="s">
        <v>15</v>
      </c>
      <c r="H25" s="4" t="s">
        <v>14</v>
      </c>
      <c r="I25" s="4" t="s">
        <v>13</v>
      </c>
      <c r="J25" s="4" t="s">
        <v>12</v>
      </c>
      <c r="K25" s="52"/>
      <c r="M25" s="57"/>
    </row>
    <row r="26" spans="1:14" ht="18" customHeight="1" x14ac:dyDescent="0.2">
      <c r="A26" s="89">
        <v>1</v>
      </c>
      <c r="B26" s="91" t="s">
        <v>136</v>
      </c>
      <c r="C26" s="91" t="s">
        <v>115</v>
      </c>
      <c r="D26" s="95"/>
      <c r="E26" s="93" t="s">
        <v>156</v>
      </c>
      <c r="F26" s="93" t="s">
        <v>150</v>
      </c>
      <c r="G26" s="93">
        <v>2</v>
      </c>
      <c r="H26" s="93">
        <v>2</v>
      </c>
      <c r="I26" s="87"/>
      <c r="J26" s="93">
        <v>1</v>
      </c>
      <c r="K26" s="52"/>
      <c r="M26" s="57"/>
    </row>
    <row r="27" spans="1:14" ht="18" customHeight="1" thickBot="1" x14ac:dyDescent="0.25">
      <c r="A27" s="90"/>
      <c r="B27" s="92"/>
      <c r="C27" s="92"/>
      <c r="D27" s="96"/>
      <c r="E27" s="88"/>
      <c r="F27" s="88"/>
      <c r="G27" s="88"/>
      <c r="H27" s="88"/>
      <c r="I27" s="88"/>
      <c r="J27" s="88"/>
      <c r="K27" s="133" t="s">
        <v>179</v>
      </c>
      <c r="M27" s="57"/>
    </row>
    <row r="28" spans="1:14" ht="18" customHeight="1" x14ac:dyDescent="0.2">
      <c r="A28" s="89">
        <v>2</v>
      </c>
      <c r="B28" s="91" t="s">
        <v>135</v>
      </c>
      <c r="C28" s="91" t="s">
        <v>112</v>
      </c>
      <c r="D28" s="93" t="s">
        <v>160</v>
      </c>
      <c r="E28" s="95"/>
      <c r="F28" s="93" t="s">
        <v>155</v>
      </c>
      <c r="G28" s="93">
        <v>2</v>
      </c>
      <c r="H28" s="93">
        <v>1</v>
      </c>
      <c r="I28" s="87"/>
      <c r="J28" s="93">
        <v>2</v>
      </c>
      <c r="K28" s="58"/>
      <c r="M28" s="57"/>
    </row>
    <row r="29" spans="1:14" ht="18" customHeight="1" x14ac:dyDescent="0.2">
      <c r="A29" s="90"/>
      <c r="B29" s="92"/>
      <c r="C29" s="92"/>
      <c r="D29" s="88"/>
      <c r="E29" s="96"/>
      <c r="F29" s="88"/>
      <c r="G29" s="88"/>
      <c r="H29" s="88"/>
      <c r="I29" s="88"/>
      <c r="J29" s="88"/>
      <c r="K29" s="59"/>
      <c r="M29" s="57"/>
    </row>
    <row r="30" spans="1:14" ht="18" customHeight="1" thickBot="1" x14ac:dyDescent="0.25">
      <c r="A30" s="89">
        <v>3</v>
      </c>
      <c r="B30" s="91" t="s">
        <v>117</v>
      </c>
      <c r="C30" s="91" t="s">
        <v>96</v>
      </c>
      <c r="D30" s="93" t="s">
        <v>158</v>
      </c>
      <c r="E30" s="93" t="s">
        <v>159</v>
      </c>
      <c r="F30" s="95"/>
      <c r="G30" s="93">
        <v>2</v>
      </c>
      <c r="H30" s="87">
        <v>0</v>
      </c>
      <c r="I30" s="87"/>
      <c r="J30" s="93">
        <v>3</v>
      </c>
      <c r="K30" s="59"/>
      <c r="L30" s="37" t="s">
        <v>180</v>
      </c>
      <c r="M30" s="57"/>
    </row>
    <row r="31" spans="1:14" ht="18" customHeight="1" x14ac:dyDescent="0.2">
      <c r="A31" s="90"/>
      <c r="B31" s="92"/>
      <c r="C31" s="92"/>
      <c r="D31" s="88"/>
      <c r="E31" s="88"/>
      <c r="F31" s="96"/>
      <c r="G31" s="88"/>
      <c r="H31" s="88"/>
      <c r="I31" s="88"/>
      <c r="J31" s="88"/>
      <c r="K31" s="60"/>
      <c r="L31" s="61" t="s">
        <v>151</v>
      </c>
      <c r="M31" s="57"/>
    </row>
    <row r="32" spans="1:14" ht="15" customHeight="1" x14ac:dyDescent="0.2">
      <c r="A32" s="18" t="s">
        <v>134</v>
      </c>
      <c r="B32" s="17" t="s">
        <v>17</v>
      </c>
      <c r="C32" s="17" t="s">
        <v>16</v>
      </c>
      <c r="D32" s="11">
        <v>1</v>
      </c>
      <c r="E32" s="11">
        <v>2</v>
      </c>
      <c r="F32" s="11">
        <v>3</v>
      </c>
      <c r="G32" s="15" t="s">
        <v>15</v>
      </c>
      <c r="H32" s="4" t="s">
        <v>14</v>
      </c>
      <c r="I32" s="4" t="s">
        <v>13</v>
      </c>
      <c r="J32" s="4" t="s">
        <v>12</v>
      </c>
      <c r="K32" s="60"/>
      <c r="L32" s="42"/>
      <c r="M32" s="57"/>
    </row>
    <row r="33" spans="1:13" ht="15" customHeight="1" x14ac:dyDescent="0.2">
      <c r="A33" s="89">
        <v>1</v>
      </c>
      <c r="B33" s="91" t="s">
        <v>133</v>
      </c>
      <c r="C33" s="91" t="s">
        <v>79</v>
      </c>
      <c r="D33" s="95"/>
      <c r="E33" s="93" t="s">
        <v>150</v>
      </c>
      <c r="F33" s="93" t="s">
        <v>155</v>
      </c>
      <c r="G33" s="93">
        <v>1</v>
      </c>
      <c r="H33" s="93">
        <v>2</v>
      </c>
      <c r="I33" s="87"/>
      <c r="J33" s="93">
        <v>1</v>
      </c>
      <c r="K33" s="60"/>
      <c r="L33" s="42"/>
      <c r="M33" s="57"/>
    </row>
    <row r="34" spans="1:13" ht="15" customHeight="1" x14ac:dyDescent="0.2">
      <c r="A34" s="90"/>
      <c r="B34" s="92"/>
      <c r="C34" s="92"/>
      <c r="D34" s="96"/>
      <c r="E34" s="88"/>
      <c r="F34" s="88"/>
      <c r="G34" s="88"/>
      <c r="H34" s="88"/>
      <c r="I34" s="88"/>
      <c r="J34" s="88"/>
      <c r="K34" s="62"/>
      <c r="L34" s="42"/>
      <c r="M34" s="57"/>
    </row>
    <row r="35" spans="1:13" ht="15" customHeight="1" x14ac:dyDescent="0.2">
      <c r="A35" s="89">
        <v>2</v>
      </c>
      <c r="B35" s="91" t="s">
        <v>132</v>
      </c>
      <c r="C35" s="91" t="s">
        <v>131</v>
      </c>
      <c r="D35" s="87" t="s">
        <v>152</v>
      </c>
      <c r="E35" s="95"/>
      <c r="F35" s="87" t="s">
        <v>152</v>
      </c>
      <c r="G35" s="87"/>
      <c r="H35" s="87"/>
      <c r="I35" s="87"/>
      <c r="J35" s="87"/>
      <c r="K35" s="133" t="s">
        <v>200</v>
      </c>
      <c r="L35" s="42"/>
      <c r="M35" s="57"/>
    </row>
    <row r="36" spans="1:13" ht="15" customHeight="1" thickBot="1" x14ac:dyDescent="0.25">
      <c r="A36" s="90"/>
      <c r="B36" s="92"/>
      <c r="C36" s="92"/>
      <c r="D36" s="88"/>
      <c r="E36" s="96"/>
      <c r="F36" s="88"/>
      <c r="G36" s="88"/>
      <c r="H36" s="88"/>
      <c r="I36" s="88"/>
      <c r="J36" s="88"/>
      <c r="K36" s="52"/>
      <c r="L36" s="42"/>
      <c r="M36" s="48" t="s">
        <v>180</v>
      </c>
    </row>
    <row r="37" spans="1:13" ht="15" customHeight="1" x14ac:dyDescent="0.2">
      <c r="A37" s="89">
        <v>3</v>
      </c>
      <c r="B37" s="91" t="s">
        <v>130</v>
      </c>
      <c r="C37" s="91" t="s">
        <v>129</v>
      </c>
      <c r="D37" s="93" t="s">
        <v>159</v>
      </c>
      <c r="E37" s="93" t="s">
        <v>150</v>
      </c>
      <c r="F37" s="95"/>
      <c r="G37" s="93">
        <v>1</v>
      </c>
      <c r="H37" s="93">
        <v>1</v>
      </c>
      <c r="I37" s="87"/>
      <c r="J37" s="93">
        <v>2</v>
      </c>
      <c r="K37" s="52"/>
      <c r="L37" s="44"/>
      <c r="M37" s="50" t="s">
        <v>154</v>
      </c>
    </row>
    <row r="38" spans="1:13" ht="15" customHeight="1" x14ac:dyDescent="0.2">
      <c r="A38" s="90"/>
      <c r="B38" s="92"/>
      <c r="C38" s="92"/>
      <c r="D38" s="88"/>
      <c r="E38" s="88"/>
      <c r="F38" s="96"/>
      <c r="G38" s="88"/>
      <c r="H38" s="88"/>
      <c r="I38" s="88"/>
      <c r="J38" s="88"/>
      <c r="K38" s="52"/>
      <c r="L38" s="44"/>
      <c r="M38" s="63"/>
    </row>
    <row r="39" spans="1:13" ht="15" customHeight="1" x14ac:dyDescent="0.2">
      <c r="A39" s="18" t="s">
        <v>128</v>
      </c>
      <c r="B39" s="17" t="s">
        <v>17</v>
      </c>
      <c r="C39" s="17" t="s">
        <v>16</v>
      </c>
      <c r="D39" s="11">
        <v>1</v>
      </c>
      <c r="E39" s="11">
        <v>2</v>
      </c>
      <c r="F39" s="11">
        <v>3</v>
      </c>
      <c r="G39" s="15" t="s">
        <v>15</v>
      </c>
      <c r="H39" s="4" t="s">
        <v>14</v>
      </c>
      <c r="I39" s="4" t="s">
        <v>13</v>
      </c>
      <c r="J39" s="4" t="s">
        <v>12</v>
      </c>
      <c r="K39" s="52"/>
      <c r="L39" s="44"/>
      <c r="M39" s="63"/>
    </row>
    <row r="40" spans="1:13" ht="15" customHeight="1" x14ac:dyDescent="0.2">
      <c r="A40" s="89">
        <v>1</v>
      </c>
      <c r="B40" s="91" t="s">
        <v>127</v>
      </c>
      <c r="C40" s="91" t="s">
        <v>96</v>
      </c>
      <c r="D40" s="95"/>
      <c r="E40" s="93" t="s">
        <v>150</v>
      </c>
      <c r="F40" s="93" t="s">
        <v>150</v>
      </c>
      <c r="G40" s="93">
        <v>2</v>
      </c>
      <c r="H40" s="93">
        <v>2</v>
      </c>
      <c r="I40" s="87"/>
      <c r="J40" s="93">
        <v>1</v>
      </c>
      <c r="K40" s="52"/>
      <c r="L40" s="44"/>
      <c r="M40" s="63"/>
    </row>
    <row r="41" spans="1:13" ht="15" customHeight="1" x14ac:dyDescent="0.2">
      <c r="A41" s="90"/>
      <c r="B41" s="92"/>
      <c r="C41" s="92"/>
      <c r="D41" s="96"/>
      <c r="E41" s="88"/>
      <c r="F41" s="88"/>
      <c r="G41" s="88"/>
      <c r="H41" s="88"/>
      <c r="I41" s="88"/>
      <c r="J41" s="88"/>
      <c r="K41" s="132"/>
      <c r="L41" s="64"/>
      <c r="M41" s="63"/>
    </row>
    <row r="42" spans="1:13" ht="15" customHeight="1" x14ac:dyDescent="0.2">
      <c r="A42" s="89">
        <v>2</v>
      </c>
      <c r="B42" s="91" t="s">
        <v>104</v>
      </c>
      <c r="C42" s="91" t="s">
        <v>103</v>
      </c>
      <c r="D42" s="93" t="s">
        <v>158</v>
      </c>
      <c r="E42" s="95"/>
      <c r="F42" s="93" t="s">
        <v>153</v>
      </c>
      <c r="G42" s="93">
        <v>2</v>
      </c>
      <c r="H42" s="87">
        <v>0</v>
      </c>
      <c r="I42" s="87"/>
      <c r="J42" s="93">
        <v>3</v>
      </c>
      <c r="K42" s="133" t="s">
        <v>201</v>
      </c>
      <c r="M42" s="63"/>
    </row>
    <row r="43" spans="1:13" ht="15" customHeight="1" x14ac:dyDescent="0.2">
      <c r="A43" s="90"/>
      <c r="B43" s="92"/>
      <c r="C43" s="92"/>
      <c r="D43" s="88"/>
      <c r="E43" s="96"/>
      <c r="F43" s="88"/>
      <c r="G43" s="88"/>
      <c r="H43" s="88"/>
      <c r="I43" s="88"/>
      <c r="J43" s="88"/>
      <c r="K43" s="52"/>
      <c r="L43" s="1"/>
      <c r="M43" s="1"/>
    </row>
    <row r="44" spans="1:13" ht="15" customHeight="1" x14ac:dyDescent="0.2">
      <c r="A44" s="89">
        <v>3</v>
      </c>
      <c r="B44" s="91" t="s">
        <v>126</v>
      </c>
      <c r="C44" s="91" t="s">
        <v>115</v>
      </c>
      <c r="D44" s="93" t="s">
        <v>158</v>
      </c>
      <c r="E44" s="93" t="s">
        <v>151</v>
      </c>
      <c r="F44" s="95"/>
      <c r="G44" s="87"/>
      <c r="H44" s="93">
        <v>1</v>
      </c>
      <c r="I44" s="87"/>
      <c r="J44" s="93">
        <v>2</v>
      </c>
      <c r="K44" s="37"/>
    </row>
    <row r="45" spans="1:13" ht="15" customHeight="1" x14ac:dyDescent="0.2">
      <c r="A45" s="90"/>
      <c r="B45" s="92"/>
      <c r="C45" s="92"/>
      <c r="D45" s="88"/>
      <c r="E45" s="88"/>
      <c r="F45" s="96"/>
      <c r="G45" s="88"/>
      <c r="H45" s="88"/>
      <c r="I45" s="88"/>
      <c r="J45" s="88"/>
      <c r="K45" s="37"/>
    </row>
    <row r="46" spans="1:13" ht="14.4" x14ac:dyDescent="0.2">
      <c r="A46"/>
      <c r="B46"/>
      <c r="C46"/>
      <c r="D46"/>
      <c r="E46"/>
      <c r="F46"/>
      <c r="G46"/>
      <c r="H46"/>
      <c r="I46"/>
      <c r="J46"/>
      <c r="K46" s="37"/>
      <c r="M46" s="63"/>
    </row>
    <row r="47" spans="1:13" ht="15" customHeight="1" x14ac:dyDescent="0.2">
      <c r="A47" s="120" t="s">
        <v>161</v>
      </c>
      <c r="B47" s="91" t="s">
        <v>145</v>
      </c>
      <c r="C47" s="91" t="s">
        <v>4</v>
      </c>
      <c r="L47" s="1"/>
      <c r="M47" s="1"/>
    </row>
    <row r="48" spans="1:13" ht="15" customHeight="1" thickBot="1" x14ac:dyDescent="0.25">
      <c r="A48" s="90"/>
      <c r="B48" s="92"/>
      <c r="C48" s="92"/>
      <c r="D48" s="13"/>
      <c r="E48" s="71" t="s">
        <v>181</v>
      </c>
      <c r="I48" s="3" t="s">
        <v>45</v>
      </c>
      <c r="L48" s="1"/>
      <c r="M48" s="1"/>
    </row>
    <row r="49" spans="1:14" ht="15" customHeight="1" thickBot="1" x14ac:dyDescent="0.25">
      <c r="A49" s="120" t="s">
        <v>162</v>
      </c>
      <c r="B49" s="91" t="s">
        <v>127</v>
      </c>
      <c r="C49" s="91" t="s">
        <v>96</v>
      </c>
      <c r="D49" s="35"/>
      <c r="E49" s="34" t="s">
        <v>150</v>
      </c>
      <c r="L49" s="1"/>
      <c r="M49" s="1"/>
    </row>
    <row r="50" spans="1:14" ht="15" customHeight="1" x14ac:dyDescent="0.2">
      <c r="A50" s="90"/>
      <c r="B50" s="92"/>
      <c r="C50" s="92"/>
      <c r="D50" s="33"/>
      <c r="L50" s="1"/>
      <c r="M50" s="1"/>
    </row>
    <row r="51" spans="1:14" ht="15" customHeight="1" x14ac:dyDescent="0.2">
      <c r="B51" s="26"/>
      <c r="C51" s="26"/>
      <c r="K51" s="1"/>
      <c r="L51" s="1"/>
    </row>
    <row r="52" spans="1:14" ht="15" customHeight="1" x14ac:dyDescent="0.2">
      <c r="B52" s="26"/>
      <c r="C52" s="26"/>
      <c r="G52" s="112" t="s">
        <v>1</v>
      </c>
      <c r="H52" s="112"/>
      <c r="I52" s="8" t="s">
        <v>125</v>
      </c>
      <c r="K52" s="1"/>
      <c r="L52" s="1"/>
    </row>
    <row r="53" spans="1:14" ht="15" customHeight="1" x14ac:dyDescent="0.2">
      <c r="B53" s="26"/>
      <c r="C53" s="26"/>
      <c r="G53" s="26"/>
      <c r="I53" s="8"/>
      <c r="K53" s="1"/>
      <c r="L53" s="1"/>
    </row>
    <row r="54" spans="1:14" ht="18" customHeight="1" x14ac:dyDescent="0.2">
      <c r="A54" s="103" t="s">
        <v>124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</row>
    <row r="55" spans="1:14" ht="17.25" customHeight="1" x14ac:dyDescent="0.2">
      <c r="A55" s="18" t="s">
        <v>27</v>
      </c>
      <c r="B55" s="17" t="s">
        <v>17</v>
      </c>
      <c r="C55" s="17" t="s">
        <v>16</v>
      </c>
      <c r="D55" s="11">
        <v>1</v>
      </c>
      <c r="E55" s="11">
        <v>2</v>
      </c>
      <c r="F55" s="11">
        <v>3</v>
      </c>
      <c r="G55" s="11">
        <v>4</v>
      </c>
      <c r="H55" s="15" t="s">
        <v>15</v>
      </c>
      <c r="I55" s="11" t="s">
        <v>14</v>
      </c>
      <c r="J55" s="11" t="s">
        <v>13</v>
      </c>
      <c r="K55" s="15" t="s">
        <v>12</v>
      </c>
      <c r="L55" s="117" t="s">
        <v>100</v>
      </c>
      <c r="M55" s="118"/>
      <c r="N55" s="119"/>
    </row>
    <row r="56" spans="1:14" ht="17.25" customHeight="1" x14ac:dyDescent="0.2">
      <c r="A56" s="89">
        <v>1</v>
      </c>
      <c r="B56" s="14" t="s">
        <v>123</v>
      </c>
      <c r="C56" s="14" t="s">
        <v>79</v>
      </c>
      <c r="D56" s="95"/>
      <c r="E56" s="93" t="s">
        <v>150</v>
      </c>
      <c r="F56" s="93" t="s">
        <v>151</v>
      </c>
      <c r="G56" s="93" t="s">
        <v>156</v>
      </c>
      <c r="H56" s="93">
        <v>2</v>
      </c>
      <c r="I56" s="93">
        <v>3</v>
      </c>
      <c r="J56" s="87"/>
      <c r="K56" s="93">
        <v>1</v>
      </c>
    </row>
    <row r="57" spans="1:14" ht="17.25" customHeight="1" x14ac:dyDescent="0.2">
      <c r="A57" s="90"/>
      <c r="B57" s="12" t="s">
        <v>122</v>
      </c>
      <c r="C57" s="12" t="s">
        <v>79</v>
      </c>
      <c r="D57" s="96"/>
      <c r="E57" s="88"/>
      <c r="F57" s="88"/>
      <c r="G57" s="88"/>
      <c r="H57" s="88"/>
      <c r="I57" s="88"/>
      <c r="J57" s="88"/>
      <c r="K57" s="88"/>
      <c r="L57" s="40"/>
    </row>
    <row r="58" spans="1:14" ht="17.25" customHeight="1" x14ac:dyDescent="0.2">
      <c r="A58" s="89">
        <v>2</v>
      </c>
      <c r="B58" s="14" t="s">
        <v>121</v>
      </c>
      <c r="C58" s="14" t="s">
        <v>119</v>
      </c>
      <c r="D58" s="87" t="s">
        <v>152</v>
      </c>
      <c r="E58" s="95"/>
      <c r="F58" s="87" t="s">
        <v>152</v>
      </c>
      <c r="G58" s="87" t="s">
        <v>152</v>
      </c>
      <c r="H58" s="93"/>
      <c r="I58" s="87"/>
      <c r="J58" s="87"/>
      <c r="K58" s="93"/>
      <c r="L58" s="40" t="s">
        <v>133</v>
      </c>
    </row>
    <row r="59" spans="1:14" ht="17.25" customHeight="1" x14ac:dyDescent="0.2">
      <c r="A59" s="90"/>
      <c r="B59" s="12" t="s">
        <v>120</v>
      </c>
      <c r="C59" s="12" t="s">
        <v>119</v>
      </c>
      <c r="D59" s="88"/>
      <c r="E59" s="96"/>
      <c r="F59" s="88"/>
      <c r="G59" s="88"/>
      <c r="H59" s="94"/>
      <c r="I59" s="88"/>
      <c r="J59" s="88"/>
      <c r="K59" s="88"/>
      <c r="L59" s="40" t="s">
        <v>197</v>
      </c>
    </row>
    <row r="60" spans="1:14" ht="17.25" customHeight="1" x14ac:dyDescent="0.2">
      <c r="A60" s="89">
        <v>3</v>
      </c>
      <c r="B60" s="14" t="s">
        <v>118</v>
      </c>
      <c r="C60" s="14" t="s">
        <v>103</v>
      </c>
      <c r="D60" s="93" t="s">
        <v>153</v>
      </c>
      <c r="E60" s="93" t="s">
        <v>150</v>
      </c>
      <c r="F60" s="95"/>
      <c r="G60" s="93" t="s">
        <v>155</v>
      </c>
      <c r="H60" s="93">
        <v>2</v>
      </c>
      <c r="I60" s="93">
        <v>2</v>
      </c>
      <c r="J60" s="87"/>
      <c r="K60" s="93">
        <v>2</v>
      </c>
      <c r="L60" s="38"/>
      <c r="M60" s="40"/>
    </row>
    <row r="61" spans="1:14" ht="17.25" customHeight="1" x14ac:dyDescent="0.2">
      <c r="A61" s="90"/>
      <c r="B61" s="12" t="s">
        <v>117</v>
      </c>
      <c r="C61" s="12" t="s">
        <v>96</v>
      </c>
      <c r="D61" s="88"/>
      <c r="E61" s="88"/>
      <c r="F61" s="96"/>
      <c r="G61" s="88"/>
      <c r="H61" s="88"/>
      <c r="I61" s="88"/>
      <c r="J61" s="88"/>
      <c r="K61" s="88"/>
      <c r="L61" s="65"/>
      <c r="M61" s="65"/>
    </row>
    <row r="62" spans="1:14" ht="17.25" customHeight="1" x14ac:dyDescent="0.2">
      <c r="A62" s="89">
        <v>4</v>
      </c>
      <c r="B62" s="14" t="s">
        <v>116</v>
      </c>
      <c r="C62" s="14" t="s">
        <v>115</v>
      </c>
      <c r="D62" s="93" t="s">
        <v>160</v>
      </c>
      <c r="E62" s="93" t="s">
        <v>150</v>
      </c>
      <c r="F62" s="93" t="s">
        <v>159</v>
      </c>
      <c r="G62" s="95"/>
      <c r="H62" s="93">
        <v>2</v>
      </c>
      <c r="I62" s="93">
        <v>1</v>
      </c>
      <c r="J62" s="87"/>
      <c r="K62" s="113">
        <v>3</v>
      </c>
      <c r="L62" s="65"/>
      <c r="M62" s="40" t="s">
        <v>107</v>
      </c>
    </row>
    <row r="63" spans="1:14" ht="17.25" customHeight="1" thickBot="1" x14ac:dyDescent="0.25">
      <c r="A63" s="90"/>
      <c r="B63" s="12" t="s">
        <v>114</v>
      </c>
      <c r="C63" s="12" t="s">
        <v>96</v>
      </c>
      <c r="D63" s="88"/>
      <c r="E63" s="88"/>
      <c r="F63" s="88"/>
      <c r="G63" s="96"/>
      <c r="H63" s="88"/>
      <c r="I63" s="88"/>
      <c r="J63" s="88"/>
      <c r="K63" s="110"/>
      <c r="L63" s="65"/>
      <c r="M63" s="40" t="s">
        <v>106</v>
      </c>
    </row>
    <row r="64" spans="1:14" ht="17.25" customHeight="1" x14ac:dyDescent="0.2">
      <c r="A64" s="22" t="s">
        <v>94</v>
      </c>
      <c r="B64" s="21" t="s">
        <v>17</v>
      </c>
      <c r="C64" s="21" t="s">
        <v>16</v>
      </c>
      <c r="D64" s="4">
        <v>1</v>
      </c>
      <c r="E64" s="4">
        <v>2</v>
      </c>
      <c r="F64" s="4">
        <v>3</v>
      </c>
      <c r="G64" s="4">
        <v>4</v>
      </c>
      <c r="H64" s="15" t="s">
        <v>15</v>
      </c>
      <c r="I64" s="4" t="s">
        <v>14</v>
      </c>
      <c r="J64" s="4" t="s">
        <v>13</v>
      </c>
      <c r="K64" s="15" t="s">
        <v>12</v>
      </c>
      <c r="L64" s="40"/>
      <c r="M64" s="125" t="s">
        <v>151</v>
      </c>
    </row>
    <row r="65" spans="1:14" ht="17.25" customHeight="1" x14ac:dyDescent="0.2">
      <c r="A65" s="89">
        <v>1</v>
      </c>
      <c r="B65" s="14" t="s">
        <v>113</v>
      </c>
      <c r="C65" s="14" t="s">
        <v>112</v>
      </c>
      <c r="D65" s="95"/>
      <c r="E65" s="93" t="s">
        <v>156</v>
      </c>
      <c r="F65" s="93" t="s">
        <v>193</v>
      </c>
      <c r="G65" s="93" t="s">
        <v>163</v>
      </c>
      <c r="H65" s="87">
        <v>3</v>
      </c>
      <c r="I65" s="93">
        <v>1</v>
      </c>
      <c r="J65" s="87"/>
      <c r="K65" s="113">
        <v>3</v>
      </c>
      <c r="L65" s="40"/>
      <c r="M65" s="126"/>
    </row>
    <row r="66" spans="1:14" ht="17.25" customHeight="1" x14ac:dyDescent="0.2">
      <c r="A66" s="90"/>
      <c r="B66" s="12" t="s">
        <v>111</v>
      </c>
      <c r="C66" s="12" t="s">
        <v>6</v>
      </c>
      <c r="D66" s="96"/>
      <c r="E66" s="88"/>
      <c r="F66" s="88"/>
      <c r="G66" s="88"/>
      <c r="H66" s="88"/>
      <c r="I66" s="88"/>
      <c r="J66" s="88"/>
      <c r="K66" s="110"/>
      <c r="L66" s="40"/>
      <c r="M66" s="126"/>
    </row>
    <row r="67" spans="1:14" ht="17.25" customHeight="1" x14ac:dyDescent="0.2">
      <c r="A67" s="89">
        <v>2</v>
      </c>
      <c r="B67" s="14" t="s">
        <v>110</v>
      </c>
      <c r="C67" s="14" t="s">
        <v>108</v>
      </c>
      <c r="D67" s="93" t="s">
        <v>160</v>
      </c>
      <c r="E67" s="95"/>
      <c r="F67" s="93" t="s">
        <v>153</v>
      </c>
      <c r="G67" s="93" t="s">
        <v>159</v>
      </c>
      <c r="H67" s="93">
        <v>3</v>
      </c>
      <c r="I67" s="87">
        <v>0</v>
      </c>
      <c r="J67" s="87"/>
      <c r="K67" s="113">
        <v>4</v>
      </c>
      <c r="L67" s="40"/>
      <c r="M67" s="126"/>
    </row>
    <row r="68" spans="1:14" ht="17.25" customHeight="1" thickBot="1" x14ac:dyDescent="0.25">
      <c r="A68" s="90"/>
      <c r="B68" s="12" t="s">
        <v>109</v>
      </c>
      <c r="C68" s="12" t="s">
        <v>108</v>
      </c>
      <c r="D68" s="88"/>
      <c r="E68" s="96"/>
      <c r="F68" s="88"/>
      <c r="G68" s="88"/>
      <c r="H68" s="94"/>
      <c r="I68" s="88"/>
      <c r="J68" s="88"/>
      <c r="K68" s="110"/>
      <c r="L68" s="84"/>
      <c r="M68" s="127"/>
    </row>
    <row r="69" spans="1:14" ht="17.25" customHeight="1" x14ac:dyDescent="0.2">
      <c r="A69" s="89">
        <v>3</v>
      </c>
      <c r="B69" s="14" t="s">
        <v>107</v>
      </c>
      <c r="C69" s="14" t="s">
        <v>4</v>
      </c>
      <c r="D69" s="93" t="s">
        <v>194</v>
      </c>
      <c r="E69" s="93" t="s">
        <v>151</v>
      </c>
      <c r="F69" s="95"/>
      <c r="G69" s="93" t="s">
        <v>154</v>
      </c>
      <c r="H69" s="87">
        <v>3</v>
      </c>
      <c r="I69" s="93">
        <v>3</v>
      </c>
      <c r="J69" s="87"/>
      <c r="K69" s="93">
        <v>1</v>
      </c>
      <c r="L69" s="37" t="s">
        <v>107</v>
      </c>
      <c r="M69" s="1"/>
    </row>
    <row r="70" spans="1:14" ht="17.25" customHeight="1" x14ac:dyDescent="0.2">
      <c r="A70" s="90"/>
      <c r="B70" s="12" t="s">
        <v>106</v>
      </c>
      <c r="C70" s="12" t="s">
        <v>4</v>
      </c>
      <c r="D70" s="94"/>
      <c r="E70" s="88"/>
      <c r="F70" s="96"/>
      <c r="G70" s="94"/>
      <c r="H70" s="88"/>
      <c r="I70" s="88"/>
      <c r="J70" s="88"/>
      <c r="K70" s="88"/>
      <c r="L70" s="37" t="s">
        <v>106</v>
      </c>
      <c r="M70" s="68"/>
    </row>
    <row r="71" spans="1:14" ht="17.25" customHeight="1" x14ac:dyDescent="0.2">
      <c r="A71" s="89">
        <v>4</v>
      </c>
      <c r="B71" s="14" t="s">
        <v>105</v>
      </c>
      <c r="C71" s="14" t="s">
        <v>103</v>
      </c>
      <c r="D71" s="93" t="s">
        <v>164</v>
      </c>
      <c r="E71" s="93" t="s">
        <v>155</v>
      </c>
      <c r="F71" s="93" t="s">
        <v>157</v>
      </c>
      <c r="G71" s="95"/>
      <c r="H71" s="87">
        <v>3</v>
      </c>
      <c r="I71" s="93">
        <v>2</v>
      </c>
      <c r="J71" s="87"/>
      <c r="K71" s="93">
        <v>2</v>
      </c>
      <c r="L71" s="1"/>
      <c r="M71" s="68"/>
    </row>
    <row r="72" spans="1:14" ht="17.25" customHeight="1" x14ac:dyDescent="0.2">
      <c r="A72" s="90"/>
      <c r="B72" s="12" t="s">
        <v>104</v>
      </c>
      <c r="C72" s="12" t="s">
        <v>103</v>
      </c>
      <c r="D72" s="88"/>
      <c r="E72" s="88"/>
      <c r="F72" s="88"/>
      <c r="G72" s="96"/>
      <c r="H72" s="88"/>
      <c r="I72" s="88"/>
      <c r="J72" s="88"/>
      <c r="K72" s="88"/>
      <c r="L72" s="1"/>
      <c r="M72" s="68"/>
    </row>
    <row r="73" spans="1:14" ht="18.75" customHeight="1" x14ac:dyDescent="0.2">
      <c r="A73" s="25"/>
      <c r="B73" s="20"/>
      <c r="C73" s="20"/>
      <c r="F73" s="99" t="s">
        <v>1</v>
      </c>
      <c r="G73" s="99"/>
      <c r="H73" s="8" t="s">
        <v>102</v>
      </c>
      <c r="M73" s="1"/>
    </row>
    <row r="74" spans="1:14" ht="17.25" customHeight="1" x14ac:dyDescent="0.2">
      <c r="A74" s="25"/>
      <c r="B74" s="5"/>
      <c r="C74" s="5"/>
      <c r="D74" s="5"/>
      <c r="E74" s="5"/>
      <c r="F74" s="5"/>
      <c r="G74" s="5"/>
      <c r="H74" s="5"/>
      <c r="I74" s="5"/>
      <c r="J74" s="5"/>
      <c r="K74" s="1"/>
      <c r="L74" s="1"/>
      <c r="M74" s="68"/>
    </row>
    <row r="75" spans="1:14" ht="18" customHeight="1" x14ac:dyDescent="0.2">
      <c r="A75" s="103" t="s">
        <v>101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5"/>
    </row>
    <row r="76" spans="1:14" ht="17.25" customHeight="1" x14ac:dyDescent="0.2">
      <c r="A76" s="18" t="s">
        <v>27</v>
      </c>
      <c r="B76" s="17" t="s">
        <v>17</v>
      </c>
      <c r="C76" s="17" t="s">
        <v>16</v>
      </c>
      <c r="D76" s="11">
        <v>1</v>
      </c>
      <c r="E76" s="11">
        <v>2</v>
      </c>
      <c r="F76" s="11">
        <v>3</v>
      </c>
      <c r="G76" s="11">
        <v>4</v>
      </c>
      <c r="H76" s="15" t="s">
        <v>15</v>
      </c>
      <c r="I76" s="11" t="s">
        <v>14</v>
      </c>
      <c r="J76" s="11" t="s">
        <v>13</v>
      </c>
      <c r="K76" s="15" t="s">
        <v>12</v>
      </c>
      <c r="L76" s="117" t="s">
        <v>100</v>
      </c>
      <c r="M76" s="118"/>
      <c r="N76" s="119"/>
    </row>
    <row r="77" spans="1:14" ht="16.2" customHeight="1" x14ac:dyDescent="0.2">
      <c r="A77" s="89">
        <v>1</v>
      </c>
      <c r="B77" s="91" t="s">
        <v>99</v>
      </c>
      <c r="C77" s="91" t="s">
        <v>31</v>
      </c>
      <c r="D77" s="95"/>
      <c r="E77" s="93" t="s">
        <v>151</v>
      </c>
      <c r="F77" s="93" t="s">
        <v>151</v>
      </c>
      <c r="G77" s="93" t="s">
        <v>155</v>
      </c>
      <c r="H77" s="87">
        <v>3</v>
      </c>
      <c r="I77" s="93">
        <v>3</v>
      </c>
      <c r="J77" s="87"/>
      <c r="K77" s="113">
        <v>1</v>
      </c>
    </row>
    <row r="78" spans="1:14" ht="16.2" customHeight="1" x14ac:dyDescent="0.2">
      <c r="A78" s="90"/>
      <c r="B78" s="92"/>
      <c r="C78" s="92"/>
      <c r="D78" s="96"/>
      <c r="E78" s="88"/>
      <c r="F78" s="88"/>
      <c r="G78" s="88"/>
      <c r="H78" s="88"/>
      <c r="I78" s="88"/>
      <c r="J78" s="88"/>
      <c r="K78" s="110"/>
      <c r="L78" s="40"/>
    </row>
    <row r="79" spans="1:14" ht="16.2" customHeight="1" x14ac:dyDescent="0.2">
      <c r="A79" s="89">
        <v>2</v>
      </c>
      <c r="B79" s="91" t="s">
        <v>78</v>
      </c>
      <c r="C79" s="91" t="s">
        <v>98</v>
      </c>
      <c r="D79" s="93" t="s">
        <v>153</v>
      </c>
      <c r="E79" s="95"/>
      <c r="F79" s="93" t="s">
        <v>156</v>
      </c>
      <c r="G79" s="93" t="s">
        <v>163</v>
      </c>
      <c r="H79" s="93">
        <v>3</v>
      </c>
      <c r="I79" s="93">
        <v>1</v>
      </c>
      <c r="J79" s="87"/>
      <c r="K79" s="93">
        <v>3</v>
      </c>
      <c r="L79" s="40"/>
    </row>
    <row r="80" spans="1:14" ht="16.2" customHeight="1" thickBot="1" x14ac:dyDescent="0.25">
      <c r="A80" s="90"/>
      <c r="B80" s="92"/>
      <c r="C80" s="92"/>
      <c r="D80" s="88"/>
      <c r="E80" s="96"/>
      <c r="F80" s="88"/>
      <c r="G80" s="88"/>
      <c r="H80" s="94"/>
      <c r="I80" s="88"/>
      <c r="J80" s="88"/>
      <c r="K80" s="88"/>
      <c r="L80" s="40" t="s">
        <v>99</v>
      </c>
    </row>
    <row r="81" spans="1:14" ht="16.2" customHeight="1" x14ac:dyDescent="0.2">
      <c r="A81" s="89">
        <v>3</v>
      </c>
      <c r="B81" s="91" t="s">
        <v>97</v>
      </c>
      <c r="C81" s="91" t="s">
        <v>96</v>
      </c>
      <c r="D81" s="93" t="s">
        <v>153</v>
      </c>
      <c r="E81" s="93" t="s">
        <v>160</v>
      </c>
      <c r="F81" s="95"/>
      <c r="G81" s="93" t="s">
        <v>160</v>
      </c>
      <c r="H81" s="87">
        <v>3</v>
      </c>
      <c r="I81" s="93">
        <v>0</v>
      </c>
      <c r="J81" s="87"/>
      <c r="K81" s="113">
        <v>4</v>
      </c>
      <c r="L81" s="46"/>
      <c r="M81" s="54"/>
    </row>
    <row r="82" spans="1:14" ht="16.2" customHeight="1" x14ac:dyDescent="0.2">
      <c r="A82" s="90"/>
      <c r="B82" s="92"/>
      <c r="C82" s="92"/>
      <c r="D82" s="88"/>
      <c r="E82" s="88"/>
      <c r="F82" s="96"/>
      <c r="G82" s="88"/>
      <c r="H82" s="88"/>
      <c r="I82" s="88"/>
      <c r="J82" s="88"/>
      <c r="K82" s="110"/>
      <c r="L82" s="131"/>
      <c r="M82" s="80"/>
    </row>
    <row r="83" spans="1:14" ht="16.2" customHeight="1" x14ac:dyDescent="0.2">
      <c r="A83" s="89">
        <v>4</v>
      </c>
      <c r="B83" s="91" t="s">
        <v>95</v>
      </c>
      <c r="C83" s="91" t="s">
        <v>4</v>
      </c>
      <c r="D83" s="93" t="s">
        <v>172</v>
      </c>
      <c r="E83" s="93" t="s">
        <v>164</v>
      </c>
      <c r="F83" s="93" t="s">
        <v>156</v>
      </c>
      <c r="G83" s="95"/>
      <c r="H83" s="87">
        <v>3</v>
      </c>
      <c r="I83" s="93">
        <v>2</v>
      </c>
      <c r="J83" s="87"/>
      <c r="K83" s="113">
        <v>2</v>
      </c>
      <c r="L83" s="131"/>
      <c r="M83" s="80"/>
    </row>
    <row r="84" spans="1:14" ht="16.2" customHeight="1" thickBot="1" x14ac:dyDescent="0.25">
      <c r="A84" s="90"/>
      <c r="B84" s="92"/>
      <c r="C84" s="92"/>
      <c r="D84" s="94"/>
      <c r="E84" s="88"/>
      <c r="F84" s="88"/>
      <c r="G84" s="96"/>
      <c r="H84" s="88"/>
      <c r="I84" s="88"/>
      <c r="J84" s="88"/>
      <c r="K84" s="110"/>
      <c r="L84" s="131"/>
      <c r="M84" s="134" t="s">
        <v>99</v>
      </c>
    </row>
    <row r="85" spans="1:14" ht="17.25" customHeight="1" x14ac:dyDescent="0.2">
      <c r="A85" s="22" t="s">
        <v>94</v>
      </c>
      <c r="B85" s="21" t="s">
        <v>17</v>
      </c>
      <c r="C85" s="21" t="s">
        <v>16</v>
      </c>
      <c r="D85" s="4">
        <v>1</v>
      </c>
      <c r="E85" s="4">
        <v>2</v>
      </c>
      <c r="F85" s="4">
        <v>3</v>
      </c>
      <c r="G85" s="82">
        <v>4</v>
      </c>
      <c r="H85" s="15" t="s">
        <v>15</v>
      </c>
      <c r="I85" s="4" t="s">
        <v>14</v>
      </c>
      <c r="J85" s="4" t="s">
        <v>13</v>
      </c>
      <c r="K85" s="15" t="s">
        <v>12</v>
      </c>
      <c r="L85" s="40"/>
      <c r="M85" s="85" t="s">
        <v>164</v>
      </c>
    </row>
    <row r="86" spans="1:14" ht="16.2" customHeight="1" x14ac:dyDescent="0.2">
      <c r="A86" s="89">
        <v>1</v>
      </c>
      <c r="B86" s="91" t="s">
        <v>93</v>
      </c>
      <c r="C86" s="91" t="s">
        <v>92</v>
      </c>
      <c r="D86" s="95"/>
      <c r="E86" s="93" t="s">
        <v>163</v>
      </c>
      <c r="F86" s="93" t="s">
        <v>154</v>
      </c>
      <c r="G86" s="93" t="s">
        <v>151</v>
      </c>
      <c r="H86" s="87">
        <v>3</v>
      </c>
      <c r="I86" s="113">
        <v>2</v>
      </c>
      <c r="J86" s="87"/>
      <c r="K86" s="113">
        <v>2</v>
      </c>
      <c r="L86" s="40"/>
      <c r="M86" s="40"/>
    </row>
    <row r="87" spans="1:14" ht="16.2" customHeight="1" x14ac:dyDescent="0.2">
      <c r="A87" s="90"/>
      <c r="B87" s="92"/>
      <c r="C87" s="92"/>
      <c r="D87" s="96"/>
      <c r="E87" s="88"/>
      <c r="F87" s="94"/>
      <c r="G87" s="88"/>
      <c r="H87" s="88"/>
      <c r="I87" s="110"/>
      <c r="J87" s="88"/>
      <c r="K87" s="110"/>
      <c r="L87" s="40"/>
      <c r="M87" s="40"/>
    </row>
    <row r="88" spans="1:14" ht="16.2" customHeight="1" x14ac:dyDescent="0.2">
      <c r="A88" s="89">
        <v>2</v>
      </c>
      <c r="B88" s="91" t="s">
        <v>80</v>
      </c>
      <c r="C88" s="91" t="s">
        <v>79</v>
      </c>
      <c r="D88" s="93" t="s">
        <v>164</v>
      </c>
      <c r="E88" s="95"/>
      <c r="F88" s="93" t="s">
        <v>151</v>
      </c>
      <c r="G88" s="93" t="s">
        <v>151</v>
      </c>
      <c r="H88" s="93">
        <v>3</v>
      </c>
      <c r="I88" s="93">
        <v>3</v>
      </c>
      <c r="J88" s="87"/>
      <c r="K88" s="113">
        <v>1</v>
      </c>
      <c r="L88" s="40"/>
      <c r="M88" s="40"/>
    </row>
    <row r="89" spans="1:14" ht="16.2" customHeight="1" x14ac:dyDescent="0.2">
      <c r="A89" s="90"/>
      <c r="B89" s="92"/>
      <c r="C89" s="92"/>
      <c r="D89" s="88"/>
      <c r="E89" s="96"/>
      <c r="F89" s="88"/>
      <c r="G89" s="88"/>
      <c r="H89" s="94"/>
      <c r="I89" s="88"/>
      <c r="J89" s="88"/>
      <c r="K89" s="110"/>
      <c r="L89" s="66"/>
      <c r="M89" s="67"/>
    </row>
    <row r="90" spans="1:14" ht="16.2" customHeight="1" x14ac:dyDescent="0.2">
      <c r="A90" s="89">
        <v>3</v>
      </c>
      <c r="B90" s="91" t="s">
        <v>91</v>
      </c>
      <c r="C90" s="91" t="s">
        <v>90</v>
      </c>
      <c r="D90" s="93" t="s">
        <v>157</v>
      </c>
      <c r="E90" s="93" t="s">
        <v>153</v>
      </c>
      <c r="F90" s="95"/>
      <c r="G90" s="93" t="s">
        <v>160</v>
      </c>
      <c r="H90" s="87">
        <v>3</v>
      </c>
      <c r="I90" s="87">
        <v>0</v>
      </c>
      <c r="J90" s="109"/>
      <c r="K90" s="113">
        <v>4</v>
      </c>
      <c r="L90" s="37" t="s">
        <v>80</v>
      </c>
      <c r="M90" s="1"/>
    </row>
    <row r="91" spans="1:14" ht="16.2" customHeight="1" x14ac:dyDescent="0.2">
      <c r="A91" s="90"/>
      <c r="B91" s="92"/>
      <c r="C91" s="92"/>
      <c r="D91" s="88"/>
      <c r="E91" s="94"/>
      <c r="F91" s="96"/>
      <c r="G91" s="88"/>
      <c r="H91" s="88"/>
      <c r="I91" s="88"/>
      <c r="J91" s="110"/>
      <c r="K91" s="110"/>
      <c r="L91" s="1"/>
      <c r="M91" s="68"/>
    </row>
    <row r="92" spans="1:14" ht="16.2" customHeight="1" x14ac:dyDescent="0.2">
      <c r="A92" s="89">
        <v>4</v>
      </c>
      <c r="B92" s="91" t="s">
        <v>89</v>
      </c>
      <c r="C92" s="91" t="s">
        <v>85</v>
      </c>
      <c r="D92" s="93" t="s">
        <v>153</v>
      </c>
      <c r="E92" s="93" t="s">
        <v>153</v>
      </c>
      <c r="F92" s="93" t="s">
        <v>156</v>
      </c>
      <c r="G92" s="95"/>
      <c r="H92" s="87">
        <v>3</v>
      </c>
      <c r="I92" s="87">
        <v>1</v>
      </c>
      <c r="J92" s="109"/>
      <c r="K92" s="109">
        <v>3</v>
      </c>
      <c r="L92" s="1"/>
      <c r="M92" s="68"/>
    </row>
    <row r="93" spans="1:14" ht="16.2" customHeight="1" x14ac:dyDescent="0.2">
      <c r="A93" s="90"/>
      <c r="B93" s="92"/>
      <c r="C93" s="92"/>
      <c r="D93" s="94"/>
      <c r="E93" s="94"/>
      <c r="F93" s="88"/>
      <c r="G93" s="96"/>
      <c r="H93" s="88"/>
      <c r="I93" s="88"/>
      <c r="J93" s="110"/>
      <c r="K93" s="110"/>
      <c r="L93" s="1"/>
      <c r="M93" s="68"/>
    </row>
    <row r="94" spans="1:14" ht="18.75" customHeight="1" x14ac:dyDescent="0.2">
      <c r="A94" s="25"/>
      <c r="B94" s="20"/>
      <c r="C94" s="20"/>
      <c r="F94" s="99" t="s">
        <v>1</v>
      </c>
      <c r="G94" s="99"/>
      <c r="H94" s="8" t="s">
        <v>88</v>
      </c>
      <c r="M94" s="1"/>
    </row>
    <row r="95" spans="1:14" ht="11.7" customHeight="1" x14ac:dyDescent="0.2">
      <c r="M95" s="1"/>
    </row>
    <row r="96" spans="1:14" ht="18.75" customHeight="1" x14ac:dyDescent="0.2">
      <c r="A96" s="103" t="s">
        <v>87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5"/>
    </row>
    <row r="97" spans="1:15" ht="17.25" customHeight="1" x14ac:dyDescent="0.2">
      <c r="A97" s="22" t="s">
        <v>27</v>
      </c>
      <c r="B97" s="21" t="s">
        <v>17</v>
      </c>
      <c r="C97" s="21" t="s">
        <v>16</v>
      </c>
      <c r="D97" s="4">
        <v>1</v>
      </c>
      <c r="E97" s="4">
        <v>2</v>
      </c>
      <c r="F97" s="4">
        <v>3</v>
      </c>
      <c r="G97" s="15" t="s">
        <v>15</v>
      </c>
      <c r="H97" s="82" t="s">
        <v>14</v>
      </c>
      <c r="I97" s="4" t="s">
        <v>13</v>
      </c>
      <c r="J97" s="4" t="s">
        <v>195</v>
      </c>
      <c r="K97" s="69"/>
      <c r="L97" s="1"/>
      <c r="M97" s="1"/>
    </row>
    <row r="98" spans="1:15" ht="17.25" customHeight="1" x14ac:dyDescent="0.2">
      <c r="A98" s="89">
        <v>1</v>
      </c>
      <c r="B98" s="14" t="s">
        <v>86</v>
      </c>
      <c r="C98" s="14" t="s">
        <v>85</v>
      </c>
      <c r="D98" s="95"/>
      <c r="E98" s="93" t="s">
        <v>150</v>
      </c>
      <c r="F98" s="93" t="s">
        <v>163</v>
      </c>
      <c r="G98" s="87">
        <v>2</v>
      </c>
      <c r="H98" s="87">
        <v>1</v>
      </c>
      <c r="I98" s="87">
        <f>10/16</f>
        <v>0.625</v>
      </c>
      <c r="J98" s="115">
        <v>1</v>
      </c>
      <c r="K98" s="70"/>
    </row>
    <row r="99" spans="1:15" ht="17.25" customHeight="1" x14ac:dyDescent="0.2">
      <c r="A99" s="90"/>
      <c r="B99" s="12" t="s">
        <v>84</v>
      </c>
      <c r="C99" s="12" t="s">
        <v>83</v>
      </c>
      <c r="D99" s="96"/>
      <c r="E99" s="88"/>
      <c r="F99" s="88"/>
      <c r="G99" s="88"/>
      <c r="H99" s="88"/>
      <c r="I99" s="88"/>
      <c r="J99" s="116"/>
      <c r="K99" s="70"/>
    </row>
    <row r="100" spans="1:15" ht="17.25" customHeight="1" x14ac:dyDescent="0.2">
      <c r="A100" s="89">
        <v>2</v>
      </c>
      <c r="B100" s="14" t="s">
        <v>82</v>
      </c>
      <c r="C100" s="14" t="s">
        <v>81</v>
      </c>
      <c r="D100" s="93" t="s">
        <v>158</v>
      </c>
      <c r="E100" s="95"/>
      <c r="F100" s="93" t="s">
        <v>151</v>
      </c>
      <c r="G100" s="87">
        <v>2</v>
      </c>
      <c r="H100" s="87">
        <v>1</v>
      </c>
      <c r="I100" s="87">
        <f>6/14</f>
        <v>0.42857142857142855</v>
      </c>
      <c r="J100" s="87">
        <v>3</v>
      </c>
      <c r="K100" s="70"/>
    </row>
    <row r="101" spans="1:15" ht="17.25" customHeight="1" x14ac:dyDescent="0.2">
      <c r="A101" s="90"/>
      <c r="B101" s="12" t="s">
        <v>74</v>
      </c>
      <c r="C101" s="12" t="s">
        <v>47</v>
      </c>
      <c r="D101" s="88"/>
      <c r="E101" s="96"/>
      <c r="F101" s="88"/>
      <c r="G101" s="88"/>
      <c r="H101" s="88"/>
      <c r="I101" s="88"/>
      <c r="J101" s="88"/>
      <c r="K101" s="70"/>
    </row>
    <row r="102" spans="1:15" ht="17.25" customHeight="1" x14ac:dyDescent="0.2">
      <c r="A102" s="89">
        <v>3</v>
      </c>
      <c r="B102" s="14" t="s">
        <v>80</v>
      </c>
      <c r="C102" s="14" t="s">
        <v>79</v>
      </c>
      <c r="D102" s="93" t="s">
        <v>164</v>
      </c>
      <c r="E102" s="93" t="s">
        <v>153</v>
      </c>
      <c r="F102" s="95"/>
      <c r="G102" s="87">
        <v>2</v>
      </c>
      <c r="H102" s="87">
        <v>1</v>
      </c>
      <c r="I102" s="87">
        <f>8/18</f>
        <v>0.44444444444444442</v>
      </c>
      <c r="J102" s="87">
        <v>2</v>
      </c>
      <c r="K102" s="70"/>
    </row>
    <row r="103" spans="1:15" ht="17.25" customHeight="1" x14ac:dyDescent="0.2">
      <c r="A103" s="90"/>
      <c r="B103" s="12" t="s">
        <v>78</v>
      </c>
      <c r="C103" s="12" t="s">
        <v>60</v>
      </c>
      <c r="D103" s="94"/>
      <c r="E103" s="94"/>
      <c r="F103" s="96"/>
      <c r="G103" s="88"/>
      <c r="H103" s="88"/>
      <c r="I103" s="88"/>
      <c r="J103" s="88"/>
      <c r="K103" s="70"/>
      <c r="L103" s="1"/>
      <c r="M103" s="1"/>
    </row>
    <row r="104" spans="1:15" ht="17.25" customHeight="1" x14ac:dyDescent="0.2">
      <c r="B104" s="20"/>
      <c r="C104" s="20"/>
      <c r="D104" s="3" t="s">
        <v>30</v>
      </c>
      <c r="F104" s="100" t="s">
        <v>1</v>
      </c>
      <c r="G104" s="101"/>
      <c r="H104" s="2" t="s">
        <v>77</v>
      </c>
      <c r="L104" s="36"/>
      <c r="M104" s="1"/>
    </row>
    <row r="105" spans="1:15" ht="15" customHeight="1" x14ac:dyDescent="0.2">
      <c r="B105" s="9"/>
      <c r="C105" s="8"/>
      <c r="L105" s="1"/>
      <c r="M105" s="1"/>
    </row>
    <row r="106" spans="1:15" ht="22.2" customHeight="1" x14ac:dyDescent="0.2">
      <c r="A106" s="103" t="s">
        <v>76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5"/>
    </row>
    <row r="107" spans="1:15" ht="16.5" customHeight="1" x14ac:dyDescent="0.2">
      <c r="A107" s="18" t="s">
        <v>27</v>
      </c>
      <c r="B107" s="17" t="s">
        <v>17</v>
      </c>
      <c r="C107" s="17" t="s">
        <v>16</v>
      </c>
      <c r="D107" s="16">
        <v>1</v>
      </c>
      <c r="E107" s="16">
        <v>2</v>
      </c>
      <c r="F107" s="16">
        <v>3</v>
      </c>
      <c r="G107" s="11">
        <v>4</v>
      </c>
      <c r="H107" s="15" t="s">
        <v>15</v>
      </c>
      <c r="I107" s="11" t="s">
        <v>14</v>
      </c>
      <c r="J107" s="11" t="s">
        <v>13</v>
      </c>
      <c r="K107" s="15" t="s">
        <v>12</v>
      </c>
      <c r="O107" s="19"/>
    </row>
    <row r="108" spans="1:15" ht="13.95" customHeight="1" x14ac:dyDescent="0.2">
      <c r="A108" s="89">
        <v>1</v>
      </c>
      <c r="B108" s="91" t="s">
        <v>75</v>
      </c>
      <c r="C108" s="91" t="s">
        <v>2</v>
      </c>
      <c r="D108" s="95"/>
      <c r="E108" s="93" t="s">
        <v>150</v>
      </c>
      <c r="F108" s="93" t="s">
        <v>153</v>
      </c>
      <c r="G108" s="87"/>
      <c r="H108" s="87">
        <v>2</v>
      </c>
      <c r="I108" s="87">
        <v>1</v>
      </c>
      <c r="J108" s="87"/>
      <c r="K108" s="87">
        <v>2</v>
      </c>
      <c r="L108" s="52"/>
    </row>
    <row r="109" spans="1:15" ht="13.95" customHeight="1" x14ac:dyDescent="0.2">
      <c r="A109" s="90"/>
      <c r="B109" s="92"/>
      <c r="C109" s="92"/>
      <c r="D109" s="96"/>
      <c r="E109" s="88"/>
      <c r="F109" s="94"/>
      <c r="G109" s="88"/>
      <c r="H109" s="88"/>
      <c r="I109" s="88"/>
      <c r="J109" s="88"/>
      <c r="K109" s="88"/>
      <c r="L109" s="52"/>
    </row>
    <row r="110" spans="1:15" ht="13.95" customHeight="1" x14ac:dyDescent="0.2">
      <c r="A110" s="89">
        <v>2</v>
      </c>
      <c r="B110" s="91" t="s">
        <v>74</v>
      </c>
      <c r="C110" s="91" t="s">
        <v>47</v>
      </c>
      <c r="D110" s="93" t="s">
        <v>158</v>
      </c>
      <c r="E110" s="95"/>
      <c r="F110" s="93" t="s">
        <v>153</v>
      </c>
      <c r="G110" s="93"/>
      <c r="H110" s="87">
        <v>2</v>
      </c>
      <c r="I110" s="87">
        <v>1</v>
      </c>
      <c r="J110" s="87"/>
      <c r="K110" s="93">
        <v>3</v>
      </c>
      <c r="L110" s="40"/>
    </row>
    <row r="111" spans="1:15" ht="13.95" customHeight="1" x14ac:dyDescent="0.2">
      <c r="A111" s="90"/>
      <c r="B111" s="92"/>
      <c r="C111" s="92"/>
      <c r="D111" s="88"/>
      <c r="E111" s="96"/>
      <c r="F111" s="94"/>
      <c r="G111" s="94"/>
      <c r="H111" s="88"/>
      <c r="I111" s="88"/>
      <c r="J111" s="88"/>
      <c r="K111" s="88"/>
      <c r="L111" s="40" t="s">
        <v>63</v>
      </c>
    </row>
    <row r="112" spans="1:15" ht="13.95" customHeight="1" x14ac:dyDescent="0.2">
      <c r="A112" s="89">
        <v>3</v>
      </c>
      <c r="B112" s="91" t="s">
        <v>63</v>
      </c>
      <c r="C112" s="91" t="s">
        <v>4</v>
      </c>
      <c r="D112" s="93" t="s">
        <v>151</v>
      </c>
      <c r="E112" s="93" t="s">
        <v>151</v>
      </c>
      <c r="F112" s="95"/>
      <c r="G112" s="87"/>
      <c r="H112" s="87">
        <v>2</v>
      </c>
      <c r="I112" s="87">
        <v>1</v>
      </c>
      <c r="J112" s="87"/>
      <c r="K112" s="93">
        <v>1</v>
      </c>
      <c r="L112" s="38"/>
      <c r="M112" s="40"/>
    </row>
    <row r="113" spans="1:14" ht="13.95" customHeight="1" x14ac:dyDescent="0.2">
      <c r="A113" s="90"/>
      <c r="B113" s="92"/>
      <c r="C113" s="92"/>
      <c r="D113" s="88"/>
      <c r="E113" s="88"/>
      <c r="F113" s="96"/>
      <c r="G113" s="88"/>
      <c r="H113" s="88"/>
      <c r="I113" s="88"/>
      <c r="J113" s="88"/>
      <c r="K113" s="88"/>
      <c r="L113" s="65"/>
      <c r="M113" s="65"/>
    </row>
    <row r="114" spans="1:14" ht="13.95" customHeight="1" x14ac:dyDescent="0.2">
      <c r="A114" s="89">
        <v>4</v>
      </c>
      <c r="B114" s="91" t="s">
        <v>51</v>
      </c>
      <c r="C114" s="91"/>
      <c r="D114" s="87"/>
      <c r="E114" s="87"/>
      <c r="F114" s="87"/>
      <c r="G114" s="95"/>
      <c r="H114" s="87"/>
      <c r="I114" s="87"/>
      <c r="J114" s="87"/>
      <c r="K114" s="109"/>
      <c r="L114" s="65"/>
      <c r="M114" s="65"/>
    </row>
    <row r="115" spans="1:14" ht="13.95" customHeight="1" thickBot="1" x14ac:dyDescent="0.25">
      <c r="A115" s="90"/>
      <c r="B115" s="92"/>
      <c r="C115" s="92"/>
      <c r="D115" s="88"/>
      <c r="E115" s="88"/>
      <c r="F115" s="88"/>
      <c r="G115" s="96"/>
      <c r="H115" s="88"/>
      <c r="I115" s="88"/>
      <c r="J115" s="88"/>
      <c r="K115" s="110"/>
      <c r="L115" s="65"/>
      <c r="M115" s="40" t="s">
        <v>66</v>
      </c>
    </row>
    <row r="116" spans="1:14" ht="15" customHeight="1" x14ac:dyDescent="0.2">
      <c r="A116" s="18" t="s">
        <v>18</v>
      </c>
      <c r="B116" s="17" t="s">
        <v>17</v>
      </c>
      <c r="C116" s="17" t="s">
        <v>16</v>
      </c>
      <c r="D116" s="82">
        <v>1</v>
      </c>
      <c r="E116" s="82">
        <v>2</v>
      </c>
      <c r="F116" s="82">
        <v>3</v>
      </c>
      <c r="G116" s="82">
        <v>4</v>
      </c>
      <c r="H116" s="15" t="s">
        <v>15</v>
      </c>
      <c r="I116" s="11" t="s">
        <v>14</v>
      </c>
      <c r="J116" s="4" t="s">
        <v>13</v>
      </c>
      <c r="K116" s="15" t="s">
        <v>12</v>
      </c>
      <c r="L116" s="47"/>
      <c r="M116" s="130" t="s">
        <v>164</v>
      </c>
    </row>
    <row r="117" spans="1:14" ht="13.95" customHeight="1" x14ac:dyDescent="0.2">
      <c r="A117" s="89">
        <v>1</v>
      </c>
      <c r="B117" s="91" t="s">
        <v>62</v>
      </c>
      <c r="C117" s="91" t="s">
        <v>4</v>
      </c>
      <c r="D117" s="95"/>
      <c r="E117" s="93" t="s">
        <v>156</v>
      </c>
      <c r="F117" s="93" t="s">
        <v>156</v>
      </c>
      <c r="G117" s="93" t="s">
        <v>157</v>
      </c>
      <c r="H117" s="87">
        <v>3</v>
      </c>
      <c r="I117" s="87">
        <v>2</v>
      </c>
      <c r="J117" s="87"/>
      <c r="K117" s="113">
        <v>2</v>
      </c>
      <c r="L117" s="47"/>
      <c r="M117" s="54"/>
    </row>
    <row r="118" spans="1:14" ht="13.95" customHeight="1" x14ac:dyDescent="0.2">
      <c r="A118" s="90"/>
      <c r="B118" s="92"/>
      <c r="C118" s="92"/>
      <c r="D118" s="96"/>
      <c r="E118" s="88"/>
      <c r="F118" s="88"/>
      <c r="G118" s="88"/>
      <c r="H118" s="88"/>
      <c r="I118" s="88"/>
      <c r="J118" s="88"/>
      <c r="K118" s="110"/>
      <c r="L118" s="47"/>
      <c r="M118" s="54"/>
    </row>
    <row r="119" spans="1:14" ht="13.95" customHeight="1" x14ac:dyDescent="0.2">
      <c r="A119" s="89">
        <v>2</v>
      </c>
      <c r="B119" s="91" t="s">
        <v>73</v>
      </c>
      <c r="C119" s="91" t="s">
        <v>72</v>
      </c>
      <c r="D119" s="93" t="s">
        <v>160</v>
      </c>
      <c r="E119" s="95"/>
      <c r="F119" s="93" t="s">
        <v>173</v>
      </c>
      <c r="G119" s="93" t="s">
        <v>153</v>
      </c>
      <c r="H119" s="93">
        <v>3</v>
      </c>
      <c r="I119" s="93">
        <v>1</v>
      </c>
      <c r="J119" s="87"/>
      <c r="K119" s="113">
        <v>3</v>
      </c>
      <c r="L119" s="47"/>
      <c r="M119" s="54"/>
    </row>
    <row r="120" spans="1:14" ht="13.95" customHeight="1" thickBot="1" x14ac:dyDescent="0.25">
      <c r="A120" s="90"/>
      <c r="B120" s="92"/>
      <c r="C120" s="92"/>
      <c r="D120" s="88"/>
      <c r="E120" s="96"/>
      <c r="F120" s="94"/>
      <c r="G120" s="94"/>
      <c r="H120" s="94"/>
      <c r="I120" s="88"/>
      <c r="J120" s="88"/>
      <c r="K120" s="110"/>
      <c r="L120" s="129"/>
      <c r="M120" s="128"/>
    </row>
    <row r="121" spans="1:14" ht="13.95" customHeight="1" x14ac:dyDescent="0.2">
      <c r="A121" s="89">
        <v>3</v>
      </c>
      <c r="B121" s="91" t="s">
        <v>71</v>
      </c>
      <c r="C121" s="91" t="s">
        <v>70</v>
      </c>
      <c r="D121" s="93" t="s">
        <v>160</v>
      </c>
      <c r="E121" s="93" t="s">
        <v>172</v>
      </c>
      <c r="F121" s="95"/>
      <c r="G121" s="93" t="s">
        <v>158</v>
      </c>
      <c r="H121" s="87">
        <v>3</v>
      </c>
      <c r="I121" s="93">
        <v>0</v>
      </c>
      <c r="J121" s="93"/>
      <c r="K121" s="113">
        <v>4</v>
      </c>
      <c r="L121" s="37" t="s">
        <v>66</v>
      </c>
      <c r="M121" s="1"/>
    </row>
    <row r="122" spans="1:14" ht="13.95" customHeight="1" x14ac:dyDescent="0.2">
      <c r="A122" s="90"/>
      <c r="B122" s="92"/>
      <c r="C122" s="92"/>
      <c r="D122" s="88"/>
      <c r="E122" s="94"/>
      <c r="F122" s="96"/>
      <c r="G122" s="88"/>
      <c r="H122" s="88"/>
      <c r="I122" s="88"/>
      <c r="J122" s="94"/>
      <c r="K122" s="114"/>
      <c r="L122" s="40"/>
    </row>
    <row r="123" spans="1:14" ht="13.95" customHeight="1" x14ac:dyDescent="0.2">
      <c r="A123" s="89">
        <v>4</v>
      </c>
      <c r="B123" s="91" t="s">
        <v>66</v>
      </c>
      <c r="C123" s="91" t="s">
        <v>4</v>
      </c>
      <c r="D123" s="93" t="s">
        <v>154</v>
      </c>
      <c r="E123" s="93" t="s">
        <v>151</v>
      </c>
      <c r="F123" s="93" t="s">
        <v>150</v>
      </c>
      <c r="G123" s="95"/>
      <c r="H123" s="87">
        <v>3</v>
      </c>
      <c r="I123" s="87">
        <v>3</v>
      </c>
      <c r="J123" s="87"/>
      <c r="K123" s="113">
        <v>1</v>
      </c>
      <c r="L123" s="40"/>
    </row>
    <row r="124" spans="1:14" ht="13.95" customHeight="1" x14ac:dyDescent="0.2">
      <c r="A124" s="90"/>
      <c r="B124" s="92"/>
      <c r="C124" s="92"/>
      <c r="D124" s="94"/>
      <c r="E124" s="88"/>
      <c r="F124" s="88"/>
      <c r="G124" s="96"/>
      <c r="H124" s="88"/>
      <c r="I124" s="88"/>
      <c r="J124" s="88"/>
      <c r="K124" s="110"/>
      <c r="L124" s="40"/>
    </row>
    <row r="125" spans="1:14" ht="15" customHeight="1" x14ac:dyDescent="0.2">
      <c r="A125" s="3"/>
      <c r="B125" s="3"/>
      <c r="C125" s="3"/>
      <c r="L125" s="1"/>
      <c r="M125" s="1"/>
    </row>
    <row r="126" spans="1:14" ht="15" customHeight="1" x14ac:dyDescent="0.2">
      <c r="A126" s="24"/>
      <c r="B126" s="20"/>
      <c r="C126" s="20"/>
      <c r="F126" s="102" t="s">
        <v>1</v>
      </c>
      <c r="G126" s="102"/>
      <c r="H126" s="2" t="s">
        <v>69</v>
      </c>
      <c r="J126" s="5"/>
      <c r="K126" s="37"/>
    </row>
    <row r="127" spans="1:14" ht="9" customHeight="1" x14ac:dyDescent="0.2">
      <c r="A127" s="3"/>
      <c r="B127" s="3"/>
      <c r="C127" s="3"/>
      <c r="L127" s="1"/>
      <c r="M127" s="1"/>
    </row>
    <row r="128" spans="1:14" ht="18.75" customHeight="1" x14ac:dyDescent="0.2">
      <c r="A128" s="103" t="s">
        <v>68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</row>
    <row r="129" spans="1:14" ht="17.25" customHeight="1" x14ac:dyDescent="0.2">
      <c r="A129" s="22" t="s">
        <v>27</v>
      </c>
      <c r="B129" s="21" t="s">
        <v>17</v>
      </c>
      <c r="C129" s="21" t="s">
        <v>16</v>
      </c>
      <c r="D129" s="4">
        <v>1</v>
      </c>
      <c r="E129" s="4">
        <v>2</v>
      </c>
      <c r="F129" s="4">
        <v>3</v>
      </c>
      <c r="G129" s="4">
        <v>4</v>
      </c>
      <c r="H129" s="4">
        <v>5</v>
      </c>
      <c r="I129" s="15" t="s">
        <v>15</v>
      </c>
      <c r="J129" s="4" t="s">
        <v>14</v>
      </c>
      <c r="K129" s="15" t="s">
        <v>13</v>
      </c>
      <c r="L129" s="15" t="s">
        <v>12</v>
      </c>
      <c r="M129" s="1"/>
    </row>
    <row r="130" spans="1:14" ht="17.25" customHeight="1" x14ac:dyDescent="0.2">
      <c r="A130" s="89">
        <v>1</v>
      </c>
      <c r="B130" s="14" t="s">
        <v>67</v>
      </c>
      <c r="C130" s="14" t="s">
        <v>4</v>
      </c>
      <c r="D130" s="95"/>
      <c r="E130" s="97" t="s">
        <v>166</v>
      </c>
      <c r="F130" s="93" t="s">
        <v>167</v>
      </c>
      <c r="G130" s="93" t="s">
        <v>168</v>
      </c>
      <c r="H130" s="93" t="s">
        <v>165</v>
      </c>
      <c r="I130" s="87">
        <v>3</v>
      </c>
      <c r="J130" s="87">
        <v>2</v>
      </c>
      <c r="K130" s="109"/>
      <c r="L130" s="109">
        <v>2</v>
      </c>
    </row>
    <row r="131" spans="1:14" ht="17.25" customHeight="1" x14ac:dyDescent="0.2">
      <c r="A131" s="90"/>
      <c r="B131" s="12" t="s">
        <v>66</v>
      </c>
      <c r="C131" s="12" t="s">
        <v>4</v>
      </c>
      <c r="D131" s="96"/>
      <c r="E131" s="94"/>
      <c r="F131" s="94"/>
      <c r="G131" s="94"/>
      <c r="H131" s="94"/>
      <c r="I131" s="88"/>
      <c r="J131" s="88"/>
      <c r="K131" s="110"/>
      <c r="L131" s="110"/>
    </row>
    <row r="132" spans="1:14" ht="17.25" customHeight="1" x14ac:dyDescent="0.2">
      <c r="A132" s="89">
        <v>2</v>
      </c>
      <c r="B132" s="14" t="s">
        <v>65</v>
      </c>
      <c r="C132" s="14" t="s">
        <v>24</v>
      </c>
      <c r="D132" s="97" t="s">
        <v>168</v>
      </c>
      <c r="E132" s="95"/>
      <c r="F132" s="93" t="s">
        <v>169</v>
      </c>
      <c r="G132" s="93" t="s">
        <v>171</v>
      </c>
      <c r="H132" s="93" t="s">
        <v>165</v>
      </c>
      <c r="I132" s="93">
        <v>3</v>
      </c>
      <c r="J132" s="87">
        <v>0</v>
      </c>
      <c r="K132" s="109"/>
      <c r="L132" s="109">
        <v>4</v>
      </c>
    </row>
    <row r="133" spans="1:14" ht="17.25" customHeight="1" x14ac:dyDescent="0.2">
      <c r="A133" s="90"/>
      <c r="B133" s="12" t="s">
        <v>64</v>
      </c>
      <c r="C133" s="12" t="s">
        <v>24</v>
      </c>
      <c r="D133" s="94"/>
      <c r="E133" s="96"/>
      <c r="F133" s="94"/>
      <c r="G133" s="94"/>
      <c r="H133" s="94"/>
      <c r="I133" s="94"/>
      <c r="J133" s="88"/>
      <c r="K133" s="110"/>
      <c r="L133" s="110"/>
    </row>
    <row r="134" spans="1:14" ht="17.25" customHeight="1" x14ac:dyDescent="0.2">
      <c r="A134" s="89">
        <v>3</v>
      </c>
      <c r="B134" s="14" t="s">
        <v>63</v>
      </c>
      <c r="C134" s="14" t="s">
        <v>4</v>
      </c>
      <c r="D134" s="93" t="s">
        <v>169</v>
      </c>
      <c r="E134" s="93" t="s">
        <v>167</v>
      </c>
      <c r="F134" s="95"/>
      <c r="G134" s="93" t="s">
        <v>172</v>
      </c>
      <c r="H134" s="93" t="s">
        <v>165</v>
      </c>
      <c r="I134" s="87">
        <v>3</v>
      </c>
      <c r="J134" s="87">
        <v>1</v>
      </c>
      <c r="K134" s="109"/>
      <c r="L134" s="109">
        <v>3</v>
      </c>
    </row>
    <row r="135" spans="1:14" ht="17.25" customHeight="1" x14ac:dyDescent="0.2">
      <c r="A135" s="90"/>
      <c r="B135" s="12" t="s">
        <v>62</v>
      </c>
      <c r="C135" s="12" t="s">
        <v>4</v>
      </c>
      <c r="D135" s="94"/>
      <c r="E135" s="94"/>
      <c r="F135" s="96"/>
      <c r="G135" s="94"/>
      <c r="H135" s="94"/>
      <c r="I135" s="88"/>
      <c r="J135" s="88"/>
      <c r="K135" s="110"/>
      <c r="L135" s="110"/>
    </row>
    <row r="136" spans="1:14" ht="17.25" customHeight="1" x14ac:dyDescent="0.2">
      <c r="A136" s="89">
        <v>4</v>
      </c>
      <c r="B136" s="14" t="s">
        <v>61</v>
      </c>
      <c r="C136" s="14" t="s">
        <v>60</v>
      </c>
      <c r="D136" s="93" t="s">
        <v>166</v>
      </c>
      <c r="E136" s="93" t="s">
        <v>170</v>
      </c>
      <c r="F136" s="93" t="s">
        <v>173</v>
      </c>
      <c r="G136" s="95"/>
      <c r="H136" s="93" t="s">
        <v>165</v>
      </c>
      <c r="I136" s="87">
        <v>3</v>
      </c>
      <c r="J136" s="87">
        <v>3</v>
      </c>
      <c r="K136" s="109"/>
      <c r="L136" s="106">
        <v>1</v>
      </c>
    </row>
    <row r="137" spans="1:14" ht="17.25" customHeight="1" x14ac:dyDescent="0.2">
      <c r="A137" s="90"/>
      <c r="B137" s="12" t="s">
        <v>59</v>
      </c>
      <c r="C137" s="12" t="s">
        <v>58</v>
      </c>
      <c r="D137" s="94"/>
      <c r="E137" s="94"/>
      <c r="F137" s="94"/>
      <c r="G137" s="96"/>
      <c r="H137" s="94"/>
      <c r="I137" s="88"/>
      <c r="J137" s="88"/>
      <c r="K137" s="110"/>
      <c r="L137" s="107"/>
      <c r="M137" s="1"/>
    </row>
    <row r="138" spans="1:14" ht="17.25" customHeight="1" x14ac:dyDescent="0.2">
      <c r="A138" s="89">
        <v>5</v>
      </c>
      <c r="B138" s="14" t="s">
        <v>57</v>
      </c>
      <c r="C138" s="14" t="s">
        <v>56</v>
      </c>
      <c r="D138" s="93" t="s">
        <v>165</v>
      </c>
      <c r="E138" s="93" t="s">
        <v>165</v>
      </c>
      <c r="F138" s="93" t="s">
        <v>165</v>
      </c>
      <c r="G138" s="93" t="s">
        <v>165</v>
      </c>
      <c r="H138" s="95"/>
      <c r="I138" s="87"/>
      <c r="J138" s="87"/>
      <c r="K138" s="109"/>
      <c r="L138" s="109"/>
    </row>
    <row r="139" spans="1:14" ht="17.25" customHeight="1" x14ac:dyDescent="0.2">
      <c r="A139" s="90"/>
      <c r="B139" s="12" t="s">
        <v>55</v>
      </c>
      <c r="C139" s="12" t="s">
        <v>54</v>
      </c>
      <c r="D139" s="94"/>
      <c r="E139" s="94"/>
      <c r="F139" s="94"/>
      <c r="G139" s="94"/>
      <c r="H139" s="96"/>
      <c r="I139" s="88"/>
      <c r="J139" s="88"/>
      <c r="K139" s="110"/>
      <c r="L139" s="110"/>
      <c r="M139" s="1"/>
    </row>
    <row r="140" spans="1:14" ht="17.25" customHeight="1" x14ac:dyDescent="0.2">
      <c r="B140" s="20"/>
      <c r="C140" s="20"/>
      <c r="D140" s="3" t="s">
        <v>30</v>
      </c>
      <c r="G140" s="111" t="s">
        <v>1</v>
      </c>
      <c r="H140" s="112"/>
      <c r="I140" s="2" t="s">
        <v>53</v>
      </c>
      <c r="K140" s="1"/>
    </row>
    <row r="141" spans="1:14" ht="19.95" customHeight="1" x14ac:dyDescent="0.2">
      <c r="A141" s="103" t="s">
        <v>52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5"/>
    </row>
    <row r="142" spans="1:14" ht="17.25" customHeight="1" x14ac:dyDescent="0.2">
      <c r="A142" s="72" t="s">
        <v>27</v>
      </c>
      <c r="B142" s="73" t="s">
        <v>17</v>
      </c>
      <c r="C142" s="74" t="s">
        <v>16</v>
      </c>
      <c r="D142" s="75">
        <v>1</v>
      </c>
      <c r="E142" s="75">
        <v>2</v>
      </c>
      <c r="F142" s="75"/>
      <c r="G142" s="77" t="s">
        <v>15</v>
      </c>
      <c r="H142" s="76" t="s">
        <v>14</v>
      </c>
      <c r="I142" s="76" t="s">
        <v>13</v>
      </c>
      <c r="J142" s="77" t="s">
        <v>12</v>
      </c>
      <c r="K142" s="37"/>
    </row>
    <row r="143" spans="1:14" ht="17.25" customHeight="1" x14ac:dyDescent="0.2">
      <c r="A143" s="89">
        <v>1</v>
      </c>
      <c r="B143" s="98" t="s">
        <v>184</v>
      </c>
      <c r="C143" s="91" t="s">
        <v>50</v>
      </c>
      <c r="D143" s="95"/>
      <c r="E143" s="93" t="s">
        <v>166</v>
      </c>
      <c r="F143" s="87"/>
      <c r="G143" s="87">
        <v>1</v>
      </c>
      <c r="H143" s="87">
        <v>1</v>
      </c>
      <c r="I143" s="87"/>
      <c r="J143" s="87">
        <v>1</v>
      </c>
      <c r="K143" s="52"/>
    </row>
    <row r="144" spans="1:14" ht="17.25" customHeight="1" thickBot="1" x14ac:dyDescent="0.25">
      <c r="A144" s="90"/>
      <c r="B144" s="92"/>
      <c r="C144" s="92"/>
      <c r="D144" s="96"/>
      <c r="E144" s="88"/>
      <c r="F144" s="88"/>
      <c r="G144" s="88"/>
      <c r="H144" s="88"/>
      <c r="I144" s="88"/>
      <c r="J144" s="88"/>
      <c r="K144" s="52" t="s">
        <v>174</v>
      </c>
    </row>
    <row r="145" spans="1:13" ht="17.25" customHeight="1" x14ac:dyDescent="0.2">
      <c r="A145" s="89">
        <v>2</v>
      </c>
      <c r="B145" s="91" t="s">
        <v>49</v>
      </c>
      <c r="C145" s="91" t="s">
        <v>2</v>
      </c>
      <c r="D145" s="97" t="s">
        <v>168</v>
      </c>
      <c r="E145" s="95"/>
      <c r="F145" s="93"/>
      <c r="G145" s="87">
        <v>1</v>
      </c>
      <c r="H145" s="87">
        <v>0</v>
      </c>
      <c r="I145" s="87"/>
      <c r="J145" s="87">
        <v>2</v>
      </c>
      <c r="K145" s="46"/>
    </row>
    <row r="146" spans="1:13" ht="17.25" customHeight="1" x14ac:dyDescent="0.2">
      <c r="A146" s="90"/>
      <c r="B146" s="92"/>
      <c r="C146" s="92"/>
      <c r="D146" s="94"/>
      <c r="E146" s="96"/>
      <c r="F146" s="94"/>
      <c r="G146" s="88"/>
      <c r="H146" s="88"/>
      <c r="I146" s="88"/>
      <c r="J146" s="88"/>
      <c r="K146" s="47"/>
    </row>
    <row r="147" spans="1:13" ht="17.25" customHeight="1" thickBot="1" x14ac:dyDescent="0.25">
      <c r="A147" s="18" t="s">
        <v>18</v>
      </c>
      <c r="B147" s="17" t="s">
        <v>17</v>
      </c>
      <c r="C147" s="17" t="s">
        <v>16</v>
      </c>
      <c r="D147" s="31">
        <v>1</v>
      </c>
      <c r="E147" s="31">
        <v>2</v>
      </c>
      <c r="F147" s="31">
        <v>3</v>
      </c>
      <c r="G147" s="15" t="s">
        <v>15</v>
      </c>
      <c r="H147" s="31" t="s">
        <v>14</v>
      </c>
      <c r="I147" s="4" t="s">
        <v>13</v>
      </c>
      <c r="J147" s="15" t="s">
        <v>12</v>
      </c>
      <c r="K147" s="47"/>
      <c r="L147" s="80" t="s">
        <v>174</v>
      </c>
    </row>
    <row r="148" spans="1:13" ht="17.25" customHeight="1" x14ac:dyDescent="0.2">
      <c r="A148" s="89">
        <v>1</v>
      </c>
      <c r="B148" s="91" t="s">
        <v>48</v>
      </c>
      <c r="C148" s="91" t="s">
        <v>47</v>
      </c>
      <c r="D148" s="95"/>
      <c r="E148" s="93" t="s">
        <v>173</v>
      </c>
      <c r="F148" s="93" t="s">
        <v>166</v>
      </c>
      <c r="G148" s="87">
        <v>2</v>
      </c>
      <c r="H148" s="87">
        <v>2</v>
      </c>
      <c r="I148" s="87"/>
      <c r="J148" s="87">
        <v>1</v>
      </c>
      <c r="K148" s="40"/>
      <c r="L148" s="50" t="s">
        <v>166</v>
      </c>
    </row>
    <row r="149" spans="1:13" ht="17.25" customHeight="1" x14ac:dyDescent="0.2">
      <c r="A149" s="90"/>
      <c r="B149" s="92"/>
      <c r="C149" s="92"/>
      <c r="D149" s="96"/>
      <c r="E149" s="88"/>
      <c r="F149" s="88"/>
      <c r="G149" s="88"/>
      <c r="H149" s="88"/>
      <c r="I149" s="88"/>
      <c r="J149" s="88"/>
      <c r="K149" s="40"/>
      <c r="L149" s="40"/>
    </row>
    <row r="150" spans="1:13" ht="17.25" customHeight="1" x14ac:dyDescent="0.2">
      <c r="A150" s="89">
        <v>2</v>
      </c>
      <c r="B150" s="91" t="s">
        <v>8</v>
      </c>
      <c r="C150" s="91" t="s">
        <v>6</v>
      </c>
      <c r="D150" s="97" t="s">
        <v>172</v>
      </c>
      <c r="E150" s="95"/>
      <c r="F150" s="93" t="s">
        <v>188</v>
      </c>
      <c r="G150" s="87">
        <v>2</v>
      </c>
      <c r="H150" s="87">
        <v>1</v>
      </c>
      <c r="I150" s="87"/>
      <c r="J150" s="87">
        <v>2</v>
      </c>
      <c r="K150" s="40"/>
      <c r="L150" s="40"/>
    </row>
    <row r="151" spans="1:13" ht="17.25" customHeight="1" x14ac:dyDescent="0.2">
      <c r="A151" s="90"/>
      <c r="B151" s="92"/>
      <c r="C151" s="92"/>
      <c r="D151" s="88"/>
      <c r="E151" s="96"/>
      <c r="F151" s="88"/>
      <c r="G151" s="88"/>
      <c r="H151" s="88"/>
      <c r="I151" s="88"/>
      <c r="J151" s="88"/>
      <c r="K151" s="78"/>
    </row>
    <row r="152" spans="1:13" ht="17.25" customHeight="1" x14ac:dyDescent="0.2">
      <c r="A152" s="89">
        <v>3</v>
      </c>
      <c r="B152" s="91" t="s">
        <v>185</v>
      </c>
      <c r="C152" s="91" t="s">
        <v>186</v>
      </c>
      <c r="D152" s="93" t="s">
        <v>168</v>
      </c>
      <c r="E152" s="93" t="s">
        <v>189</v>
      </c>
      <c r="F152" s="95"/>
      <c r="G152" s="87">
        <v>2</v>
      </c>
      <c r="H152" s="87">
        <v>0</v>
      </c>
      <c r="I152" s="87"/>
      <c r="J152" s="87">
        <v>3</v>
      </c>
      <c r="K152" s="5" t="s">
        <v>199</v>
      </c>
      <c r="L152" s="1"/>
      <c r="M152" s="1"/>
    </row>
    <row r="153" spans="1:13" ht="17.25" customHeight="1" x14ac:dyDescent="0.2">
      <c r="A153" s="90"/>
      <c r="B153" s="92"/>
      <c r="C153" s="92"/>
      <c r="D153" s="94"/>
      <c r="E153" s="94"/>
      <c r="F153" s="96"/>
      <c r="G153" s="88"/>
      <c r="H153" s="88"/>
      <c r="I153" s="88"/>
      <c r="J153" s="88"/>
      <c r="K153" s="54"/>
    </row>
    <row r="154" spans="1:13" ht="15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3" ht="15" customHeight="1" x14ac:dyDescent="0.2">
      <c r="A155" s="89"/>
      <c r="B155" s="91" t="s">
        <v>190</v>
      </c>
      <c r="C155" s="91" t="s">
        <v>81</v>
      </c>
      <c r="D155" s="93" t="s">
        <v>165</v>
      </c>
      <c r="E155" s="54"/>
      <c r="F155" s="54"/>
      <c r="G155" s="54"/>
      <c r="H155" s="54"/>
      <c r="I155" s="54"/>
      <c r="J155" s="54"/>
      <c r="K155" s="54"/>
      <c r="L155" s="54"/>
    </row>
    <row r="156" spans="1:13" ht="15" customHeight="1" x14ac:dyDescent="0.2">
      <c r="A156" s="90"/>
      <c r="B156" s="92"/>
      <c r="C156" s="92"/>
      <c r="D156" s="94"/>
      <c r="E156" s="54"/>
      <c r="F156" s="54"/>
      <c r="G156" s="54"/>
      <c r="H156" s="54"/>
      <c r="I156" s="54"/>
      <c r="J156" s="54"/>
      <c r="K156" s="54"/>
      <c r="L156" s="54"/>
    </row>
    <row r="157" spans="1:13" ht="15" customHeight="1" x14ac:dyDescent="0.2">
      <c r="A157" s="89"/>
      <c r="B157" s="91" t="s">
        <v>192</v>
      </c>
      <c r="C157" s="91" t="s">
        <v>191</v>
      </c>
      <c r="D157" s="93" t="s">
        <v>165</v>
      </c>
      <c r="E157" s="54"/>
      <c r="F157" s="54"/>
      <c r="G157" s="54"/>
      <c r="H157" s="54"/>
      <c r="I157" s="54"/>
      <c r="J157" s="54"/>
      <c r="K157" s="54"/>
      <c r="L157" s="54"/>
    </row>
    <row r="158" spans="1:13" ht="15" customHeight="1" x14ac:dyDescent="0.2">
      <c r="A158" s="90"/>
      <c r="B158" s="92"/>
      <c r="C158" s="92"/>
      <c r="D158" s="94"/>
      <c r="E158" s="54"/>
      <c r="F158" s="54"/>
      <c r="G158" s="54"/>
      <c r="H158" s="54"/>
      <c r="I158" s="54"/>
      <c r="J158" s="54"/>
      <c r="K158" s="54"/>
      <c r="L158" s="54"/>
    </row>
    <row r="159" spans="1:13" ht="15" customHeigh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13" ht="15" customHeight="1" x14ac:dyDescent="0.2">
      <c r="A160" s="89" t="s">
        <v>46</v>
      </c>
      <c r="B160" s="91" t="s">
        <v>49</v>
      </c>
      <c r="C160" s="91" t="s">
        <v>2</v>
      </c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4" ht="15" customHeight="1" thickBot="1" x14ac:dyDescent="0.25">
      <c r="A161" s="90"/>
      <c r="B161" s="92"/>
      <c r="C161" s="92"/>
      <c r="D161" s="79"/>
      <c r="E161" s="54" t="s">
        <v>187</v>
      </c>
      <c r="F161" s="54"/>
      <c r="G161" s="83" t="s">
        <v>196</v>
      </c>
      <c r="H161" s="54"/>
      <c r="I161" s="54"/>
      <c r="J161" s="54"/>
      <c r="K161" s="54"/>
      <c r="L161" s="54"/>
    </row>
    <row r="162" spans="1:14" ht="15" customHeight="1" thickBot="1" x14ac:dyDescent="0.25">
      <c r="A162" s="89" t="s">
        <v>44</v>
      </c>
      <c r="B162" s="91" t="s">
        <v>8</v>
      </c>
      <c r="C162" s="91" t="s">
        <v>6</v>
      </c>
      <c r="D162" s="35"/>
      <c r="E162" s="81" t="s">
        <v>167</v>
      </c>
      <c r="F162" s="2"/>
      <c r="G162" s="2"/>
    </row>
    <row r="163" spans="1:14" ht="15" customHeight="1" x14ac:dyDescent="0.2">
      <c r="A163" s="90"/>
      <c r="B163" s="92"/>
      <c r="C163" s="92"/>
      <c r="D163" s="32"/>
      <c r="E163"/>
      <c r="F163"/>
      <c r="G163"/>
      <c r="H163" s="102" t="s">
        <v>1</v>
      </c>
      <c r="I163" s="102"/>
      <c r="J163" s="23" t="s">
        <v>43</v>
      </c>
      <c r="L163" s="36"/>
      <c r="M163" s="36"/>
    </row>
    <row r="164" spans="1:14" ht="15" customHeight="1" x14ac:dyDescent="0.2">
      <c r="A164"/>
      <c r="B164"/>
      <c r="C164"/>
      <c r="D164"/>
      <c r="E164"/>
      <c r="F164"/>
      <c r="G164"/>
      <c r="H164"/>
      <c r="I164"/>
      <c r="J164"/>
      <c r="K164" s="37"/>
    </row>
    <row r="165" spans="1:14" ht="18.75" customHeight="1" x14ac:dyDescent="0.2">
      <c r="A165" s="103" t="s">
        <v>42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5"/>
    </row>
    <row r="166" spans="1:14" ht="18" customHeight="1" x14ac:dyDescent="0.2">
      <c r="A166" s="3"/>
      <c r="B166" s="3"/>
      <c r="C166" s="3"/>
      <c r="L166" s="1"/>
      <c r="M166" s="1"/>
    </row>
    <row r="167" spans="1:14" ht="17.25" customHeight="1" x14ac:dyDescent="0.2">
      <c r="A167" s="22" t="s">
        <v>27</v>
      </c>
      <c r="B167" s="21" t="s">
        <v>17</v>
      </c>
      <c r="C167" s="21" t="s">
        <v>16</v>
      </c>
      <c r="D167" s="4">
        <v>1</v>
      </c>
      <c r="E167" s="4">
        <v>2</v>
      </c>
      <c r="F167" s="4">
        <v>3</v>
      </c>
      <c r="G167" s="4">
        <v>4</v>
      </c>
      <c r="H167" s="15" t="s">
        <v>15</v>
      </c>
      <c r="I167" s="4" t="s">
        <v>14</v>
      </c>
      <c r="J167" s="4" t="s">
        <v>13</v>
      </c>
      <c r="K167" s="15" t="s">
        <v>12</v>
      </c>
      <c r="L167" s="1"/>
      <c r="M167" s="1"/>
    </row>
    <row r="168" spans="1:14" ht="17.25" customHeight="1" x14ac:dyDescent="0.2">
      <c r="A168" s="89">
        <v>1</v>
      </c>
      <c r="B168" s="14" t="s">
        <v>41</v>
      </c>
      <c r="C168" s="14" t="s">
        <v>39</v>
      </c>
      <c r="D168" s="95"/>
      <c r="E168" s="93" t="s">
        <v>170</v>
      </c>
      <c r="F168" s="93" t="s">
        <v>182</v>
      </c>
      <c r="G168" s="93" t="s">
        <v>173</v>
      </c>
      <c r="H168" s="87"/>
      <c r="I168" s="87">
        <v>3</v>
      </c>
      <c r="J168" s="87"/>
      <c r="K168" s="106">
        <v>1</v>
      </c>
    </row>
    <row r="169" spans="1:14" ht="17.25" customHeight="1" x14ac:dyDescent="0.2">
      <c r="A169" s="90"/>
      <c r="B169" s="12" t="s">
        <v>40</v>
      </c>
      <c r="C169" s="12" t="s">
        <v>39</v>
      </c>
      <c r="D169" s="96"/>
      <c r="E169" s="88"/>
      <c r="F169" s="88"/>
      <c r="G169" s="88"/>
      <c r="H169" s="88"/>
      <c r="I169" s="88"/>
      <c r="J169" s="88"/>
      <c r="K169" s="107"/>
    </row>
    <row r="170" spans="1:14" ht="17.25" customHeight="1" x14ac:dyDescent="0.2">
      <c r="A170" s="89">
        <v>2</v>
      </c>
      <c r="B170" s="14" t="s">
        <v>38</v>
      </c>
      <c r="C170" s="14" t="s">
        <v>36</v>
      </c>
      <c r="D170" s="93" t="s">
        <v>171</v>
      </c>
      <c r="E170" s="95"/>
      <c r="F170" s="93" t="s">
        <v>183</v>
      </c>
      <c r="G170" s="93" t="s">
        <v>171</v>
      </c>
      <c r="H170" s="93"/>
      <c r="I170" s="87">
        <v>0</v>
      </c>
      <c r="J170" s="87"/>
      <c r="K170" s="109">
        <v>4</v>
      </c>
    </row>
    <row r="171" spans="1:14" ht="17.25" customHeight="1" x14ac:dyDescent="0.2">
      <c r="A171" s="90"/>
      <c r="B171" s="12" t="s">
        <v>37</v>
      </c>
      <c r="C171" s="12" t="s">
        <v>36</v>
      </c>
      <c r="D171" s="88"/>
      <c r="E171" s="96"/>
      <c r="F171" s="88"/>
      <c r="G171" s="94"/>
      <c r="H171" s="94"/>
      <c r="I171" s="88"/>
      <c r="J171" s="88"/>
      <c r="K171" s="110"/>
    </row>
    <row r="172" spans="1:14" ht="17.25" customHeight="1" x14ac:dyDescent="0.2">
      <c r="A172" s="89">
        <v>3</v>
      </c>
      <c r="B172" s="14" t="s">
        <v>35</v>
      </c>
      <c r="C172" s="14" t="s">
        <v>2</v>
      </c>
      <c r="D172" s="93" t="s">
        <v>183</v>
      </c>
      <c r="E172" s="93" t="s">
        <v>182</v>
      </c>
      <c r="F172" s="95"/>
      <c r="G172" s="93" t="s">
        <v>170</v>
      </c>
      <c r="H172" s="87"/>
      <c r="I172" s="87">
        <v>2</v>
      </c>
      <c r="J172" s="87"/>
      <c r="K172" s="109">
        <v>2</v>
      </c>
    </row>
    <row r="173" spans="1:14" ht="17.25" customHeight="1" x14ac:dyDescent="0.2">
      <c r="A173" s="90"/>
      <c r="B173" s="12" t="s">
        <v>34</v>
      </c>
      <c r="C173" s="12" t="s">
        <v>2</v>
      </c>
      <c r="D173" s="94"/>
      <c r="E173" s="94"/>
      <c r="F173" s="96"/>
      <c r="G173" s="88"/>
      <c r="H173" s="88"/>
      <c r="I173" s="88"/>
      <c r="J173" s="88"/>
      <c r="K173" s="110"/>
      <c r="L173" s="1"/>
      <c r="M173" s="1"/>
    </row>
    <row r="174" spans="1:14" ht="17.25" customHeight="1" x14ac:dyDescent="0.2">
      <c r="A174" s="89">
        <v>4</v>
      </c>
      <c r="B174" s="14" t="s">
        <v>33</v>
      </c>
      <c r="C174" s="14" t="s">
        <v>24</v>
      </c>
      <c r="D174" s="93" t="s">
        <v>172</v>
      </c>
      <c r="E174" s="93" t="s">
        <v>170</v>
      </c>
      <c r="F174" s="93" t="s">
        <v>171</v>
      </c>
      <c r="G174" s="95"/>
      <c r="H174" s="87"/>
      <c r="I174" s="87">
        <v>1</v>
      </c>
      <c r="J174" s="87"/>
      <c r="K174" s="109">
        <v>3</v>
      </c>
      <c r="L174" s="1"/>
      <c r="M174" s="1"/>
    </row>
    <row r="175" spans="1:14" ht="17.25" customHeight="1" x14ac:dyDescent="0.2">
      <c r="A175" s="90"/>
      <c r="B175" s="12" t="s">
        <v>32</v>
      </c>
      <c r="C175" s="12" t="s">
        <v>31</v>
      </c>
      <c r="D175" s="88"/>
      <c r="E175" s="88"/>
      <c r="F175" s="88"/>
      <c r="G175" s="96"/>
      <c r="H175" s="88"/>
      <c r="I175" s="88"/>
      <c r="J175" s="88"/>
      <c r="K175" s="110"/>
      <c r="L175" s="1"/>
      <c r="M175" s="1"/>
    </row>
    <row r="176" spans="1:14" ht="17.25" customHeight="1" x14ac:dyDescent="0.2">
      <c r="B176" s="20"/>
      <c r="C176" s="20"/>
      <c r="D176" s="3" t="s">
        <v>30</v>
      </c>
      <c r="I176" s="108" t="s">
        <v>1</v>
      </c>
      <c r="J176" s="99"/>
      <c r="K176" s="2" t="s">
        <v>29</v>
      </c>
      <c r="L176" s="36"/>
      <c r="M176" s="1"/>
    </row>
    <row r="177" spans="1:15" ht="21" customHeight="1" x14ac:dyDescent="0.2">
      <c r="A177" s="5"/>
    </row>
    <row r="178" spans="1:15" ht="21" customHeight="1" x14ac:dyDescent="0.2">
      <c r="A178" s="103" t="s">
        <v>28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5"/>
    </row>
    <row r="179" spans="1:15" ht="21" customHeight="1" x14ac:dyDescent="0.2">
      <c r="A179" s="18" t="s">
        <v>27</v>
      </c>
      <c r="B179" s="17" t="s">
        <v>17</v>
      </c>
      <c r="C179" s="17" t="s">
        <v>16</v>
      </c>
      <c r="D179" s="16">
        <v>1</v>
      </c>
      <c r="E179" s="16">
        <v>2</v>
      </c>
      <c r="F179" s="16">
        <v>3</v>
      </c>
      <c r="G179" s="15" t="s">
        <v>15</v>
      </c>
      <c r="H179" s="11" t="s">
        <v>14</v>
      </c>
      <c r="I179" s="11" t="s">
        <v>13</v>
      </c>
      <c r="J179" s="4" t="s">
        <v>12</v>
      </c>
      <c r="K179" s="37"/>
      <c r="O179" s="19"/>
    </row>
    <row r="180" spans="1:15" ht="21" customHeight="1" x14ac:dyDescent="0.2">
      <c r="A180" s="89">
        <v>1</v>
      </c>
      <c r="B180" s="14" t="s">
        <v>26</v>
      </c>
      <c r="C180" s="14" t="s">
        <v>24</v>
      </c>
      <c r="D180" s="95"/>
      <c r="E180" s="93" t="s">
        <v>198</v>
      </c>
      <c r="F180" s="93" t="s">
        <v>183</v>
      </c>
      <c r="G180" s="87">
        <v>2</v>
      </c>
      <c r="H180" s="87">
        <v>0</v>
      </c>
      <c r="I180" s="87"/>
      <c r="J180" s="93">
        <v>3</v>
      </c>
      <c r="K180" s="37" t="s">
        <v>21</v>
      </c>
    </row>
    <row r="181" spans="1:15" ht="21" customHeight="1" x14ac:dyDescent="0.2">
      <c r="A181" s="90"/>
      <c r="B181" s="12" t="s">
        <v>25</v>
      </c>
      <c r="C181" s="12" t="s">
        <v>24</v>
      </c>
      <c r="D181" s="96"/>
      <c r="E181" s="88"/>
      <c r="F181" s="94"/>
      <c r="G181" s="88"/>
      <c r="H181" s="88"/>
      <c r="I181" s="88"/>
      <c r="J181" s="88"/>
      <c r="K181" s="40" t="s">
        <v>20</v>
      </c>
    </row>
    <row r="182" spans="1:15" ht="21" customHeight="1" x14ac:dyDescent="0.2">
      <c r="A182" s="89">
        <v>2</v>
      </c>
      <c r="B182" s="14" t="s">
        <v>23</v>
      </c>
      <c r="C182" s="14" t="s">
        <v>2</v>
      </c>
      <c r="D182" s="93" t="s">
        <v>173</v>
      </c>
      <c r="E182" s="95"/>
      <c r="F182" s="93" t="s">
        <v>169</v>
      </c>
      <c r="G182" s="87">
        <v>2</v>
      </c>
      <c r="H182" s="87">
        <v>1</v>
      </c>
      <c r="I182" s="87"/>
      <c r="J182" s="87">
        <v>2</v>
      </c>
      <c r="K182" s="38"/>
      <c r="L182" s="40"/>
    </row>
    <row r="183" spans="1:15" ht="21" customHeight="1" x14ac:dyDescent="0.2">
      <c r="A183" s="90"/>
      <c r="B183" s="12" t="s">
        <v>22</v>
      </c>
      <c r="C183" s="12" t="s">
        <v>2</v>
      </c>
      <c r="D183" s="88"/>
      <c r="E183" s="96"/>
      <c r="F183" s="94"/>
      <c r="G183" s="88"/>
      <c r="H183" s="88"/>
      <c r="I183" s="88"/>
      <c r="J183" s="88"/>
      <c r="K183" s="65"/>
      <c r="L183" s="65" t="s">
        <v>5</v>
      </c>
      <c r="M183" s="1"/>
    </row>
    <row r="184" spans="1:15" ht="21" customHeight="1" thickBot="1" x14ac:dyDescent="0.25">
      <c r="A184" s="89">
        <v>3</v>
      </c>
      <c r="B184" s="14" t="s">
        <v>21</v>
      </c>
      <c r="C184" s="14" t="s">
        <v>6</v>
      </c>
      <c r="D184" s="93" t="s">
        <v>151</v>
      </c>
      <c r="E184" s="93" t="s">
        <v>154</v>
      </c>
      <c r="F184" s="95"/>
      <c r="G184" s="87">
        <v>2</v>
      </c>
      <c r="H184" s="87">
        <v>1</v>
      </c>
      <c r="I184" s="87"/>
      <c r="J184" s="93">
        <v>1</v>
      </c>
      <c r="K184" s="65"/>
      <c r="L184" s="84" t="s">
        <v>3</v>
      </c>
      <c r="M184" s="86"/>
    </row>
    <row r="185" spans="1:15" ht="21" customHeight="1" x14ac:dyDescent="0.2">
      <c r="A185" s="90"/>
      <c r="B185" s="12" t="s">
        <v>20</v>
      </c>
      <c r="C185" s="12" t="s">
        <v>19</v>
      </c>
      <c r="D185" s="88"/>
      <c r="E185" s="94"/>
      <c r="F185" s="96"/>
      <c r="G185" s="88"/>
      <c r="H185" s="88"/>
      <c r="I185" s="88"/>
      <c r="J185" s="88"/>
      <c r="K185" s="131"/>
      <c r="L185" s="54" t="s">
        <v>155</v>
      </c>
    </row>
    <row r="186" spans="1:15" ht="21" customHeight="1" x14ac:dyDescent="0.2">
      <c r="A186" s="18" t="s">
        <v>18</v>
      </c>
      <c r="B186" s="17" t="s">
        <v>17</v>
      </c>
      <c r="C186" s="17" t="s">
        <v>16</v>
      </c>
      <c r="D186" s="16">
        <v>1</v>
      </c>
      <c r="E186" s="16">
        <v>2</v>
      </c>
      <c r="F186" s="16">
        <v>3</v>
      </c>
      <c r="G186" s="15" t="s">
        <v>15</v>
      </c>
      <c r="H186" s="11" t="s">
        <v>14</v>
      </c>
      <c r="I186" s="11" t="s">
        <v>13</v>
      </c>
      <c r="J186" s="4" t="s">
        <v>12</v>
      </c>
      <c r="K186" s="47"/>
      <c r="L186" s="54"/>
    </row>
    <row r="187" spans="1:15" ht="21" customHeight="1" x14ac:dyDescent="0.2">
      <c r="A187" s="89">
        <v>1</v>
      </c>
      <c r="B187" s="14" t="s">
        <v>11</v>
      </c>
      <c r="C187" s="14" t="s">
        <v>2</v>
      </c>
      <c r="D187" s="95"/>
      <c r="E187" s="93" t="s">
        <v>151</v>
      </c>
      <c r="F187" s="93" t="s">
        <v>183</v>
      </c>
      <c r="G187" s="87">
        <v>2</v>
      </c>
      <c r="H187" s="87">
        <v>1</v>
      </c>
      <c r="I187" s="87"/>
      <c r="J187" s="87">
        <v>2</v>
      </c>
      <c r="K187" s="47"/>
      <c r="L187" s="54"/>
    </row>
    <row r="188" spans="1:15" ht="21" customHeight="1" thickBot="1" x14ac:dyDescent="0.25">
      <c r="A188" s="90"/>
      <c r="B188" s="12" t="s">
        <v>10</v>
      </c>
      <c r="C188" s="12" t="s">
        <v>9</v>
      </c>
      <c r="D188" s="96"/>
      <c r="E188" s="88"/>
      <c r="F188" s="94"/>
      <c r="G188" s="88"/>
      <c r="H188" s="88"/>
      <c r="I188" s="88"/>
      <c r="J188" s="88"/>
      <c r="K188" s="129"/>
      <c r="L188" s="54"/>
    </row>
    <row r="189" spans="1:15" ht="21" customHeight="1" x14ac:dyDescent="0.2">
      <c r="A189" s="89">
        <v>2</v>
      </c>
      <c r="B189" s="14" t="s">
        <v>8</v>
      </c>
      <c r="C189" s="14" t="s">
        <v>6</v>
      </c>
      <c r="D189" s="93" t="s">
        <v>183</v>
      </c>
      <c r="E189" s="95"/>
      <c r="F189" s="93" t="s">
        <v>169</v>
      </c>
      <c r="G189" s="87">
        <v>2</v>
      </c>
      <c r="H189" s="87">
        <v>0</v>
      </c>
      <c r="I189" s="87"/>
      <c r="J189" s="93">
        <v>3</v>
      </c>
      <c r="K189" s="1" t="s">
        <v>5</v>
      </c>
    </row>
    <row r="190" spans="1:15" ht="21" customHeight="1" x14ac:dyDescent="0.2">
      <c r="A190" s="90"/>
      <c r="B190" s="12" t="s">
        <v>7</v>
      </c>
      <c r="C190" s="12" t="s">
        <v>6</v>
      </c>
      <c r="D190" s="94"/>
      <c r="E190" s="96"/>
      <c r="F190" s="94"/>
      <c r="G190" s="88"/>
      <c r="H190" s="88"/>
      <c r="I190" s="88"/>
      <c r="J190" s="88"/>
      <c r="K190" s="37" t="s">
        <v>3</v>
      </c>
      <c r="L190" s="63"/>
      <c r="M190" s="63"/>
    </row>
    <row r="191" spans="1:15" ht="21" customHeight="1" x14ac:dyDescent="0.2">
      <c r="A191" s="89">
        <v>3</v>
      </c>
      <c r="B191" s="14" t="s">
        <v>5</v>
      </c>
      <c r="C191" s="14" t="s">
        <v>4</v>
      </c>
      <c r="D191" s="93" t="s">
        <v>151</v>
      </c>
      <c r="E191" s="93" t="s">
        <v>154</v>
      </c>
      <c r="F191" s="95"/>
      <c r="G191" s="87">
        <v>2</v>
      </c>
      <c r="H191" s="87">
        <v>2</v>
      </c>
      <c r="I191" s="87"/>
      <c r="J191" s="93">
        <v>1</v>
      </c>
      <c r="K191" s="37"/>
      <c r="L191" s="1"/>
      <c r="M191" s="1"/>
    </row>
    <row r="192" spans="1:15" ht="21" customHeight="1" x14ac:dyDescent="0.2">
      <c r="A192" s="90"/>
      <c r="B192" s="12" t="s">
        <v>3</v>
      </c>
      <c r="C192" s="12" t="s">
        <v>2</v>
      </c>
      <c r="D192" s="88"/>
      <c r="E192" s="94"/>
      <c r="F192" s="96"/>
      <c r="G192" s="88"/>
      <c r="H192" s="88"/>
      <c r="I192" s="88"/>
      <c r="J192" s="88"/>
      <c r="K192" s="37"/>
      <c r="L192" s="1"/>
      <c r="M192" s="1"/>
    </row>
    <row r="193" spans="1:13" ht="21" customHeight="1" x14ac:dyDescent="0.2">
      <c r="A193" s="3"/>
      <c r="B193" s="3"/>
      <c r="C193" s="3"/>
      <c r="L193" s="1"/>
      <c r="M193" s="68"/>
    </row>
    <row r="194" spans="1:13" ht="21" customHeight="1" x14ac:dyDescent="0.2">
      <c r="B194" s="10" t="s">
        <v>1</v>
      </c>
      <c r="C194" s="8" t="s">
        <v>0</v>
      </c>
    </row>
    <row r="195" spans="1:13" ht="21" customHeight="1" x14ac:dyDescent="0.2">
      <c r="B195" s="9"/>
      <c r="C195" s="8"/>
    </row>
    <row r="196" spans="1:13" ht="15" customHeight="1" x14ac:dyDescent="0.2">
      <c r="B196" s="9"/>
      <c r="C196" s="8"/>
    </row>
    <row r="197" spans="1:13" ht="15" customHeight="1" x14ac:dyDescent="0.2">
      <c r="B197" s="9"/>
      <c r="C197" s="8"/>
    </row>
  </sheetData>
  <mergeCells count="677">
    <mergeCell ref="G184:G185"/>
    <mergeCell ref="H184:H185"/>
    <mergeCell ref="I184:I185"/>
    <mergeCell ref="G187:G188"/>
    <mergeCell ref="H187:H188"/>
    <mergeCell ref="I187:I188"/>
    <mergeCell ref="G189:G190"/>
    <mergeCell ref="H189:H190"/>
    <mergeCell ref="I189:I190"/>
    <mergeCell ref="A2:N2"/>
    <mergeCell ref="A3:J3"/>
    <mergeCell ref="K3:N3"/>
    <mergeCell ref="A5:A6"/>
    <mergeCell ref="B5:B6"/>
    <mergeCell ref="C5:C6"/>
    <mergeCell ref="D5:D6"/>
    <mergeCell ref="E5:E6"/>
    <mergeCell ref="F5:F6"/>
    <mergeCell ref="I5:I6"/>
    <mergeCell ref="J5:J6"/>
    <mergeCell ref="G5:G6"/>
    <mergeCell ref="H5:H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J9:J10"/>
    <mergeCell ref="F7:F8"/>
    <mergeCell ref="G7:G8"/>
    <mergeCell ref="H7:H8"/>
    <mergeCell ref="I7:I8"/>
    <mergeCell ref="J7:J8"/>
    <mergeCell ref="E12:E13"/>
    <mergeCell ref="E9:E10"/>
    <mergeCell ref="F9:F10"/>
    <mergeCell ref="G9:G10"/>
    <mergeCell ref="H9:H10"/>
    <mergeCell ref="I9:I10"/>
    <mergeCell ref="A12:A13"/>
    <mergeCell ref="B12:B13"/>
    <mergeCell ref="C12:C13"/>
    <mergeCell ref="D12:D13"/>
    <mergeCell ref="J14:J15"/>
    <mergeCell ref="F12:F13"/>
    <mergeCell ref="G12:G13"/>
    <mergeCell ref="H12:H13"/>
    <mergeCell ref="I12:I13"/>
    <mergeCell ref="J12:J13"/>
    <mergeCell ref="E14:E15"/>
    <mergeCell ref="F14:F15"/>
    <mergeCell ref="G14:G15"/>
    <mergeCell ref="H14:H15"/>
    <mergeCell ref="I14:I15"/>
    <mergeCell ref="A19:A20"/>
    <mergeCell ref="B19:B20"/>
    <mergeCell ref="C19:C20"/>
    <mergeCell ref="D19:D20"/>
    <mergeCell ref="A16:A17"/>
    <mergeCell ref="B16:B17"/>
    <mergeCell ref="C16:C17"/>
    <mergeCell ref="D16:D17"/>
    <mergeCell ref="A14:A15"/>
    <mergeCell ref="B14:B15"/>
    <mergeCell ref="C14:C15"/>
    <mergeCell ref="D14:D15"/>
    <mergeCell ref="J19:J20"/>
    <mergeCell ref="F16:F17"/>
    <mergeCell ref="G16:G17"/>
    <mergeCell ref="H16:H17"/>
    <mergeCell ref="I16:I17"/>
    <mergeCell ref="J16:J17"/>
    <mergeCell ref="E21:E22"/>
    <mergeCell ref="E19:E20"/>
    <mergeCell ref="F19:F20"/>
    <mergeCell ref="G19:G20"/>
    <mergeCell ref="H19:H20"/>
    <mergeCell ref="I19:I20"/>
    <mergeCell ref="E16:E17"/>
    <mergeCell ref="A21:A22"/>
    <mergeCell ref="B21:B22"/>
    <mergeCell ref="C21:C22"/>
    <mergeCell ref="D21:D22"/>
    <mergeCell ref="J23:J24"/>
    <mergeCell ref="F21:F22"/>
    <mergeCell ref="G21:G22"/>
    <mergeCell ref="H21:H22"/>
    <mergeCell ref="I21:I22"/>
    <mergeCell ref="J21:J22"/>
    <mergeCell ref="E23:E24"/>
    <mergeCell ref="F23:F24"/>
    <mergeCell ref="G23:G24"/>
    <mergeCell ref="H23:H24"/>
    <mergeCell ref="I23:I24"/>
    <mergeCell ref="A28:A29"/>
    <mergeCell ref="B28:B29"/>
    <mergeCell ref="C28:C29"/>
    <mergeCell ref="D28:D29"/>
    <mergeCell ref="A26:A27"/>
    <mergeCell ref="B26:B27"/>
    <mergeCell ref="C26:C27"/>
    <mergeCell ref="D26:D27"/>
    <mergeCell ref="A23:A24"/>
    <mergeCell ref="B23:B24"/>
    <mergeCell ref="C23:C24"/>
    <mergeCell ref="D23:D24"/>
    <mergeCell ref="J28:J29"/>
    <mergeCell ref="F26:F27"/>
    <mergeCell ref="G26:G27"/>
    <mergeCell ref="H26:H27"/>
    <mergeCell ref="I26:I27"/>
    <mergeCell ref="J26:J27"/>
    <mergeCell ref="E30:E31"/>
    <mergeCell ref="E28:E29"/>
    <mergeCell ref="F28:F29"/>
    <mergeCell ref="G28:G29"/>
    <mergeCell ref="H28:H29"/>
    <mergeCell ref="I28:I29"/>
    <mergeCell ref="E26:E27"/>
    <mergeCell ref="A30:A31"/>
    <mergeCell ref="B30:B31"/>
    <mergeCell ref="C30:C31"/>
    <mergeCell ref="D30:D31"/>
    <mergeCell ref="J33:J34"/>
    <mergeCell ref="F30:F31"/>
    <mergeCell ref="G30:G31"/>
    <mergeCell ref="H30:H31"/>
    <mergeCell ref="I30:I31"/>
    <mergeCell ref="J30:J31"/>
    <mergeCell ref="E33:E34"/>
    <mergeCell ref="F33:F34"/>
    <mergeCell ref="G33:G34"/>
    <mergeCell ref="H33:H34"/>
    <mergeCell ref="I33:I34"/>
    <mergeCell ref="A33:A34"/>
    <mergeCell ref="B33:B34"/>
    <mergeCell ref="C33:C34"/>
    <mergeCell ref="D33:D34"/>
    <mergeCell ref="A40:A41"/>
    <mergeCell ref="E42:E43"/>
    <mergeCell ref="F42:F43"/>
    <mergeCell ref="G42:G43"/>
    <mergeCell ref="H42:H43"/>
    <mergeCell ref="A37:A38"/>
    <mergeCell ref="B37:B38"/>
    <mergeCell ref="C37:C38"/>
    <mergeCell ref="D37:D38"/>
    <mergeCell ref="B40:B41"/>
    <mergeCell ref="C40:C41"/>
    <mergeCell ref="D40:D41"/>
    <mergeCell ref="E40:E41"/>
    <mergeCell ref="F40:F41"/>
    <mergeCell ref="G40:G41"/>
    <mergeCell ref="H40:H41"/>
    <mergeCell ref="A35:A36"/>
    <mergeCell ref="B35:B36"/>
    <mergeCell ref="C35:C36"/>
    <mergeCell ref="D35:D36"/>
    <mergeCell ref="G37:G38"/>
    <mergeCell ref="J37:J38"/>
    <mergeCell ref="F35:F36"/>
    <mergeCell ref="G35:G36"/>
    <mergeCell ref="H35:H36"/>
    <mergeCell ref="I35:I36"/>
    <mergeCell ref="J35:J36"/>
    <mergeCell ref="E37:E38"/>
    <mergeCell ref="F37:F38"/>
    <mergeCell ref="I40:I41"/>
    <mergeCell ref="J40:J41"/>
    <mergeCell ref="E35:E36"/>
    <mergeCell ref="H37:H38"/>
    <mergeCell ref="I37:I38"/>
    <mergeCell ref="J42:J43"/>
    <mergeCell ref="I44:I45"/>
    <mergeCell ref="J44:J45"/>
    <mergeCell ref="A47:A48"/>
    <mergeCell ref="B47:B48"/>
    <mergeCell ref="C47:C48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I42:I43"/>
    <mergeCell ref="F44:F45"/>
    <mergeCell ref="G44:G45"/>
    <mergeCell ref="H44:H45"/>
    <mergeCell ref="A56:A57"/>
    <mergeCell ref="H58:H59"/>
    <mergeCell ref="I58:I59"/>
    <mergeCell ref="J58:J59"/>
    <mergeCell ref="A49:A50"/>
    <mergeCell ref="B49:B50"/>
    <mergeCell ref="C49:C50"/>
    <mergeCell ref="K58:K59"/>
    <mergeCell ref="A58:A59"/>
    <mergeCell ref="D58:D59"/>
    <mergeCell ref="E58:E59"/>
    <mergeCell ref="F58:F59"/>
    <mergeCell ref="G58:G59"/>
    <mergeCell ref="D56:D57"/>
    <mergeCell ref="E56:E57"/>
    <mergeCell ref="F56:F57"/>
    <mergeCell ref="G56:G57"/>
    <mergeCell ref="G52:H52"/>
    <mergeCell ref="A54:N54"/>
    <mergeCell ref="L55:N55"/>
    <mergeCell ref="H56:H57"/>
    <mergeCell ref="I56:I57"/>
    <mergeCell ref="J56:J57"/>
    <mergeCell ref="K56:K57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I62:I63"/>
    <mergeCell ref="J62:J63"/>
    <mergeCell ref="K62:K63"/>
    <mergeCell ref="K67:K68"/>
    <mergeCell ref="A69:A70"/>
    <mergeCell ref="D69:D70"/>
    <mergeCell ref="E69:E70"/>
    <mergeCell ref="F69:F70"/>
    <mergeCell ref="G69:G70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A62:A63"/>
    <mergeCell ref="D62:D63"/>
    <mergeCell ref="E62:E63"/>
    <mergeCell ref="F62:F63"/>
    <mergeCell ref="G62:G63"/>
    <mergeCell ref="H62:H63"/>
    <mergeCell ref="A71:A72"/>
    <mergeCell ref="D71:D72"/>
    <mergeCell ref="E71:E72"/>
    <mergeCell ref="F71:F72"/>
    <mergeCell ref="G71:G72"/>
    <mergeCell ref="H67:H68"/>
    <mergeCell ref="H71:H72"/>
    <mergeCell ref="I71:I72"/>
    <mergeCell ref="J71:J72"/>
    <mergeCell ref="A67:A68"/>
    <mergeCell ref="D67:D68"/>
    <mergeCell ref="E67:E68"/>
    <mergeCell ref="F67:F68"/>
    <mergeCell ref="G67:G68"/>
    <mergeCell ref="I67:I68"/>
    <mergeCell ref="J67:J68"/>
    <mergeCell ref="K71:K72"/>
    <mergeCell ref="H69:H70"/>
    <mergeCell ref="I69:I70"/>
    <mergeCell ref="J69:J70"/>
    <mergeCell ref="K69:K70"/>
    <mergeCell ref="E79:E80"/>
    <mergeCell ref="A75:N75"/>
    <mergeCell ref="L76:N76"/>
    <mergeCell ref="A77:A78"/>
    <mergeCell ref="B77:B78"/>
    <mergeCell ref="C77:C78"/>
    <mergeCell ref="D77:D78"/>
    <mergeCell ref="E77:E78"/>
    <mergeCell ref="F77:F78"/>
    <mergeCell ref="G77:G78"/>
    <mergeCell ref="G79:G80"/>
    <mergeCell ref="H79:H80"/>
    <mergeCell ref="I79:I80"/>
    <mergeCell ref="J79:J80"/>
    <mergeCell ref="K79:K80"/>
    <mergeCell ref="H77:H78"/>
    <mergeCell ref="I77:I78"/>
    <mergeCell ref="J77:J78"/>
    <mergeCell ref="K77:K78"/>
    <mergeCell ref="A81:A82"/>
    <mergeCell ref="B81:B82"/>
    <mergeCell ref="C81:C82"/>
    <mergeCell ref="D81:D82"/>
    <mergeCell ref="E81:E82"/>
    <mergeCell ref="F79:F80"/>
    <mergeCell ref="A79:A80"/>
    <mergeCell ref="B79:B80"/>
    <mergeCell ref="C79:C80"/>
    <mergeCell ref="D79:D80"/>
    <mergeCell ref="F81:F82"/>
    <mergeCell ref="G81:G82"/>
    <mergeCell ref="H81:H82"/>
    <mergeCell ref="I81:I82"/>
    <mergeCell ref="J81:J82"/>
    <mergeCell ref="K81:K82"/>
    <mergeCell ref="G83:G84"/>
    <mergeCell ref="H83:H84"/>
    <mergeCell ref="I83:I84"/>
    <mergeCell ref="J83:J84"/>
    <mergeCell ref="K83:K84"/>
    <mergeCell ref="A83:A84"/>
    <mergeCell ref="B83:B84"/>
    <mergeCell ref="C83:C84"/>
    <mergeCell ref="D83:D84"/>
    <mergeCell ref="E83:E84"/>
    <mergeCell ref="A86:A87"/>
    <mergeCell ref="B86:B87"/>
    <mergeCell ref="C86:C87"/>
    <mergeCell ref="D86:D87"/>
    <mergeCell ref="E86:E87"/>
    <mergeCell ref="F83:F84"/>
    <mergeCell ref="F86:F87"/>
    <mergeCell ref="G86:G87"/>
    <mergeCell ref="H86:H87"/>
    <mergeCell ref="I86:I87"/>
    <mergeCell ref="J86:J87"/>
    <mergeCell ref="K86:K87"/>
    <mergeCell ref="G88:G89"/>
    <mergeCell ref="H88:H89"/>
    <mergeCell ref="I88:I89"/>
    <mergeCell ref="J88:J89"/>
    <mergeCell ref="K88:K89"/>
    <mergeCell ref="F88:F89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K92:K93"/>
    <mergeCell ref="A92:A93"/>
    <mergeCell ref="B92:B93"/>
    <mergeCell ref="C92:C93"/>
    <mergeCell ref="D92:D93"/>
    <mergeCell ref="E92:E93"/>
    <mergeCell ref="A98:A99"/>
    <mergeCell ref="D98:D99"/>
    <mergeCell ref="E98:E99"/>
    <mergeCell ref="F98:F99"/>
    <mergeCell ref="A96:N96"/>
    <mergeCell ref="F92:F93"/>
    <mergeCell ref="G92:G93"/>
    <mergeCell ref="H92:H93"/>
    <mergeCell ref="I92:I93"/>
    <mergeCell ref="J92:J93"/>
    <mergeCell ref="G98:G99"/>
    <mergeCell ref="H98:H99"/>
    <mergeCell ref="I98:I99"/>
    <mergeCell ref="J98:J99"/>
    <mergeCell ref="A102:A103"/>
    <mergeCell ref="D102:D103"/>
    <mergeCell ref="E102:E103"/>
    <mergeCell ref="F102:F103"/>
    <mergeCell ref="A100:A101"/>
    <mergeCell ref="D100:D101"/>
    <mergeCell ref="E100:E101"/>
    <mergeCell ref="F100:F101"/>
    <mergeCell ref="I108:I109"/>
    <mergeCell ref="G100:G101"/>
    <mergeCell ref="G102:G103"/>
    <mergeCell ref="H100:H101"/>
    <mergeCell ref="I100:I101"/>
    <mergeCell ref="I102:I103"/>
    <mergeCell ref="H102:H103"/>
    <mergeCell ref="K108:K109"/>
    <mergeCell ref="A110:A111"/>
    <mergeCell ref="B110:B111"/>
    <mergeCell ref="C110:C111"/>
    <mergeCell ref="D110:D111"/>
    <mergeCell ref="E110:E111"/>
    <mergeCell ref="K112:K113"/>
    <mergeCell ref="J108:J109"/>
    <mergeCell ref="A106:N106"/>
    <mergeCell ref="A108:A109"/>
    <mergeCell ref="B108:B109"/>
    <mergeCell ref="C108:C109"/>
    <mergeCell ref="D108:D109"/>
    <mergeCell ref="F110:F111"/>
    <mergeCell ref="G110:G111"/>
    <mergeCell ref="H110:H111"/>
    <mergeCell ref="E108:E109"/>
    <mergeCell ref="F108:F109"/>
    <mergeCell ref="G108:G109"/>
    <mergeCell ref="H108:H109"/>
    <mergeCell ref="J110:J111"/>
    <mergeCell ref="K110:K111"/>
    <mergeCell ref="A112:A113"/>
    <mergeCell ref="B112:B113"/>
    <mergeCell ref="J114:J115"/>
    <mergeCell ref="G112:G113"/>
    <mergeCell ref="H112:H113"/>
    <mergeCell ref="I112:I113"/>
    <mergeCell ref="J112:J113"/>
    <mergeCell ref="K114:K115"/>
    <mergeCell ref="C112:C113"/>
    <mergeCell ref="D112:D113"/>
    <mergeCell ref="E112:E113"/>
    <mergeCell ref="F112:F113"/>
    <mergeCell ref="A114:A115"/>
    <mergeCell ref="B114:B115"/>
    <mergeCell ref="C114:C115"/>
    <mergeCell ref="D114:D115"/>
    <mergeCell ref="I110:I111"/>
    <mergeCell ref="I114:I115"/>
    <mergeCell ref="H117:H118"/>
    <mergeCell ref="E114:E115"/>
    <mergeCell ref="F114:F115"/>
    <mergeCell ref="G114:G115"/>
    <mergeCell ref="H114:H115"/>
    <mergeCell ref="B117:B118"/>
    <mergeCell ref="C117:C118"/>
    <mergeCell ref="D117:D118"/>
    <mergeCell ref="E117:E118"/>
    <mergeCell ref="K121:K122"/>
    <mergeCell ref="A117:A118"/>
    <mergeCell ref="K119:K120"/>
    <mergeCell ref="A121:A122"/>
    <mergeCell ref="B121:B122"/>
    <mergeCell ref="C121:C122"/>
    <mergeCell ref="D121:D122"/>
    <mergeCell ref="I117:I118"/>
    <mergeCell ref="J117:J118"/>
    <mergeCell ref="K117:K118"/>
    <mergeCell ref="A119:A120"/>
    <mergeCell ref="B119:B120"/>
    <mergeCell ref="I121:I122"/>
    <mergeCell ref="J121:J122"/>
    <mergeCell ref="G119:G120"/>
    <mergeCell ref="H119:H120"/>
    <mergeCell ref="C119:C120"/>
    <mergeCell ref="D119:D120"/>
    <mergeCell ref="E119:E120"/>
    <mergeCell ref="F119:F120"/>
    <mergeCell ref="I119:I120"/>
    <mergeCell ref="J119:J120"/>
    <mergeCell ref="F117:F118"/>
    <mergeCell ref="G117:G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E121:E122"/>
    <mergeCell ref="F121:F122"/>
    <mergeCell ref="G121:G122"/>
    <mergeCell ref="H121:H122"/>
    <mergeCell ref="L134:L135"/>
    <mergeCell ref="K136:K137"/>
    <mergeCell ref="L136:L137"/>
    <mergeCell ref="I132:I133"/>
    <mergeCell ref="J132:J133"/>
    <mergeCell ref="K132:K133"/>
    <mergeCell ref="L132:L133"/>
    <mergeCell ref="H132:H133"/>
    <mergeCell ref="H134:H135"/>
    <mergeCell ref="H136:H137"/>
    <mergeCell ref="I136:I137"/>
    <mergeCell ref="J136:J137"/>
    <mergeCell ref="I134:I135"/>
    <mergeCell ref="J134:J135"/>
    <mergeCell ref="K134:K135"/>
    <mergeCell ref="K123:K124"/>
    <mergeCell ref="A128:N128"/>
    <mergeCell ref="A130:A131"/>
    <mergeCell ref="D130:D131"/>
    <mergeCell ref="A132:A133"/>
    <mergeCell ref="D132:D133"/>
    <mergeCell ref="E132:E133"/>
    <mergeCell ref="F132:F133"/>
    <mergeCell ref="G132:G133"/>
    <mergeCell ref="A134:A135"/>
    <mergeCell ref="D134:D135"/>
    <mergeCell ref="E134:E135"/>
    <mergeCell ref="F134:F135"/>
    <mergeCell ref="G134:G135"/>
    <mergeCell ref="E130:E131"/>
    <mergeCell ref="F130:F131"/>
    <mergeCell ref="G130:G131"/>
    <mergeCell ref="H130:H131"/>
    <mergeCell ref="K130:K131"/>
    <mergeCell ref="L130:L131"/>
    <mergeCell ref="I130:I131"/>
    <mergeCell ref="J130:J131"/>
    <mergeCell ref="A148:A149"/>
    <mergeCell ref="L138:L139"/>
    <mergeCell ref="D136:D137"/>
    <mergeCell ref="E136:E137"/>
    <mergeCell ref="F136:F137"/>
    <mergeCell ref="G136:G137"/>
    <mergeCell ref="G140:H140"/>
    <mergeCell ref="A141:N141"/>
    <mergeCell ref="A138:A139"/>
    <mergeCell ref="D138:D139"/>
    <mergeCell ref="E138:E139"/>
    <mergeCell ref="F138:F139"/>
    <mergeCell ref="A136:A137"/>
    <mergeCell ref="G138:G139"/>
    <mergeCell ref="H138:H139"/>
    <mergeCell ref="J138:J139"/>
    <mergeCell ref="K138:K139"/>
    <mergeCell ref="D170:D171"/>
    <mergeCell ref="E170:E171"/>
    <mergeCell ref="F170:F171"/>
    <mergeCell ref="G170:G171"/>
    <mergeCell ref="H170:H171"/>
    <mergeCell ref="I170:I171"/>
    <mergeCell ref="A168:A169"/>
    <mergeCell ref="J170:J171"/>
    <mergeCell ref="K170:K171"/>
    <mergeCell ref="D168:D169"/>
    <mergeCell ref="E168:E169"/>
    <mergeCell ref="F168:F169"/>
    <mergeCell ref="G168:G169"/>
    <mergeCell ref="H143:H144"/>
    <mergeCell ref="I143:I144"/>
    <mergeCell ref="J143:J144"/>
    <mergeCell ref="A145:A146"/>
    <mergeCell ref="B145:B146"/>
    <mergeCell ref="C145:C146"/>
    <mergeCell ref="D145:D146"/>
    <mergeCell ref="E145:E146"/>
    <mergeCell ref="F145:F146"/>
    <mergeCell ref="G145:G146"/>
    <mergeCell ref="J174:J175"/>
    <mergeCell ref="K174:K175"/>
    <mergeCell ref="A172:A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J184:J185"/>
    <mergeCell ref="I176:J176"/>
    <mergeCell ref="A178:N178"/>
    <mergeCell ref="A180:A181"/>
    <mergeCell ref="D180:D181"/>
    <mergeCell ref="E180:E181"/>
    <mergeCell ref="F180:F181"/>
    <mergeCell ref="J180:J181"/>
    <mergeCell ref="J189:J190"/>
    <mergeCell ref="A182:A183"/>
    <mergeCell ref="D182:D183"/>
    <mergeCell ref="E182:E183"/>
    <mergeCell ref="F182:F183"/>
    <mergeCell ref="J182:J183"/>
    <mergeCell ref="A184:A185"/>
    <mergeCell ref="D184:D185"/>
    <mergeCell ref="E184:E185"/>
    <mergeCell ref="F184:F185"/>
    <mergeCell ref="G180:G181"/>
    <mergeCell ref="H180:H181"/>
    <mergeCell ref="I180:I181"/>
    <mergeCell ref="G182:G183"/>
    <mergeCell ref="H182:H183"/>
    <mergeCell ref="I182:I183"/>
    <mergeCell ref="J191:J192"/>
    <mergeCell ref="A187:A188"/>
    <mergeCell ref="D187:D188"/>
    <mergeCell ref="E187:E188"/>
    <mergeCell ref="F187:F188"/>
    <mergeCell ref="J187:J188"/>
    <mergeCell ref="A189:A190"/>
    <mergeCell ref="D189:D190"/>
    <mergeCell ref="E189:E190"/>
    <mergeCell ref="F189:F190"/>
    <mergeCell ref="G191:G192"/>
    <mergeCell ref="H191:H192"/>
    <mergeCell ref="I191:I192"/>
    <mergeCell ref="F73:G73"/>
    <mergeCell ref="F94:G94"/>
    <mergeCell ref="F104:G104"/>
    <mergeCell ref="I138:I139"/>
    <mergeCell ref="F126:G126"/>
    <mergeCell ref="A191:A192"/>
    <mergeCell ref="D191:D192"/>
    <mergeCell ref="E191:E192"/>
    <mergeCell ref="F191:F192"/>
    <mergeCell ref="I168:I169"/>
    <mergeCell ref="A174:A175"/>
    <mergeCell ref="D174:D175"/>
    <mergeCell ref="E174:E175"/>
    <mergeCell ref="F174:F175"/>
    <mergeCell ref="G174:G175"/>
    <mergeCell ref="H174:H175"/>
    <mergeCell ref="I174:I175"/>
    <mergeCell ref="H168:H169"/>
    <mergeCell ref="A162:A163"/>
    <mergeCell ref="H163:I163"/>
    <mergeCell ref="A165:N165"/>
    <mergeCell ref="J168:J169"/>
    <mergeCell ref="K168:K169"/>
    <mergeCell ref="A170:A171"/>
    <mergeCell ref="H145:H146"/>
    <mergeCell ref="I145:I146"/>
    <mergeCell ref="J145:J146"/>
    <mergeCell ref="A143:A144"/>
    <mergeCell ref="B143:B144"/>
    <mergeCell ref="C143:C144"/>
    <mergeCell ref="D143:D144"/>
    <mergeCell ref="E143:E144"/>
    <mergeCell ref="F143:F144"/>
    <mergeCell ref="G143:G144"/>
    <mergeCell ref="I150:I151"/>
    <mergeCell ref="J150:J151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D157:D15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J100:J101"/>
    <mergeCell ref="J102:J103"/>
    <mergeCell ref="A160:A161"/>
    <mergeCell ref="B162:B163"/>
    <mergeCell ref="C162:C163"/>
    <mergeCell ref="B160:B161"/>
    <mergeCell ref="C160:C161"/>
    <mergeCell ref="J152:J153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A155:A156"/>
    <mergeCell ref="B155:B156"/>
    <mergeCell ref="C155:C156"/>
    <mergeCell ref="D155:D156"/>
    <mergeCell ref="A157:A158"/>
    <mergeCell ref="B157:B158"/>
    <mergeCell ref="C157:C158"/>
  </mergeCells>
  <phoneticPr fontId="2"/>
  <pageMargins left="0.47244094488188981" right="0.31496062992125984" top="0.74803149606299213" bottom="0.74803149606299213" header="0.31496062992125984" footer="0.31496062992125984"/>
  <pageSetup paperSize="9" scale="85" fitToHeight="0" orientation="portrait" horizontalDpi="4294967292" r:id="rId1"/>
  <headerFooter>
    <oddHeader>&amp;L日本スポーツマスターズ2022県予選大会 　&amp;R5/21・22　久峰総合公園</oddHeader>
  </headerFooter>
  <rowBreaks count="2" manualBreakCount="2">
    <brk id="53" max="12" man="1"/>
    <brk id="1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ドロー</vt:lpstr>
      <vt:lpstr>ドロー!Print_Area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knm26</dc:creator>
  <cp:lastModifiedBy>石井 智久</cp:lastModifiedBy>
  <cp:lastPrinted>2022-05-22T13:23:16Z</cp:lastPrinted>
  <dcterms:created xsi:type="dcterms:W3CDTF">2022-05-14T03:39:45Z</dcterms:created>
  <dcterms:modified xsi:type="dcterms:W3CDTF">2022-05-22T13:25:17Z</dcterms:modified>
</cp:coreProperties>
</file>